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4240" windowHeight="12465"/>
  </bookViews>
  <sheets>
    <sheet name="报价" sheetId="19" r:id="rId1"/>
    <sheet name="Sheet1" sheetId="20" r:id="rId2"/>
  </sheets>
  <definedNames>
    <definedName name="_xlnm._FilterDatabase" localSheetId="0" hidden="1">报价!$A$3:$F$20</definedName>
    <definedName name="_xlnm.Print_Area" localSheetId="0">报价!$A$1:$J$14</definedName>
    <definedName name="_xlnm.Print_Titles" localSheetId="0">报价!$A:$F,报价!$3:$3</definedName>
  </definedNames>
  <calcPr calcId="145621"/>
</workbook>
</file>

<file path=xl/calcChain.xml><?xml version="1.0" encoding="utf-8"?>
<calcChain xmlns="http://schemas.openxmlformats.org/spreadsheetml/2006/main">
  <c r="H12" i="19" l="1"/>
  <c r="J11" i="19"/>
  <c r="J10" i="19"/>
  <c r="J9" i="19"/>
  <c r="J8" i="19"/>
  <c r="J7" i="19"/>
  <c r="J6" i="19"/>
  <c r="J5" i="19"/>
  <c r="J4" i="19"/>
</calcChain>
</file>

<file path=xl/sharedStrings.xml><?xml version="1.0" encoding="utf-8"?>
<sst xmlns="http://schemas.openxmlformats.org/spreadsheetml/2006/main" count="52" uniqueCount="41">
  <si>
    <t>常州市北环初级中学</t>
  </si>
  <si>
    <t>序号</t>
  </si>
  <si>
    <t>家具名称</t>
  </si>
  <si>
    <t>规格</t>
  </si>
  <si>
    <t>材质描述</t>
  </si>
  <si>
    <t>颜色</t>
  </si>
  <si>
    <t>参考图片</t>
  </si>
  <si>
    <t>使用区域</t>
  </si>
  <si>
    <t>数量</t>
  </si>
  <si>
    <t>单价
（含税）</t>
  </si>
  <si>
    <t>复价
（含税）</t>
  </si>
  <si>
    <t>教师办公桌</t>
  </si>
  <si>
    <t>1300*2000*1500
其中18左边柜
18右边柜</t>
  </si>
  <si>
    <t>基    材：柜体采用18mmE1级实木多层板贴三聚氰胺饰面，甲醛检测指标必须小于等于0.5mg/L（行业环保级别达到E0级标准），1.5mm厚PVC封边条热熔胶封边。经防潮、防虫、防腐处理，强度高、刚性好、不变形，各种物理、化学性能指标均达到国际相关标准。
桌    面：台面采用25mmE1级实木多层板贴三聚氰胺饰面，甲醛检测指标必须小于等于0.5mg/L（行业环保级别达到E0级标准），1.5mm厚PVC封边条热熔胶封边。，经防潮、防虫、防腐处理，强度高、刚性好、不变形，各种物理、化学性能指标均达到国际相关标准。
五金配件：采用DTC、BMB、海蒂斯优质五金配件。</t>
  </si>
  <si>
    <t>橡木色</t>
  </si>
  <si>
    <t>12人办公室</t>
  </si>
  <si>
    <t>1300*1800*1500
其中12左边柜
8右边柜</t>
  </si>
  <si>
    <t>5人办公室</t>
  </si>
  <si>
    <t>1500*1800*1500
其中7左边柜
6右边柜</t>
  </si>
  <si>
    <t xml:space="preserve">201级部办公室
208文印办公室
107八年级组（3）
108行政仓库
</t>
  </si>
  <si>
    <t>1500*2000*1500
其中4左边柜
2右边柜</t>
  </si>
  <si>
    <t>音美办公室
计算机办公室</t>
  </si>
  <si>
    <t>分卷桌</t>
  </si>
  <si>
    <t>1800*900*750</t>
  </si>
  <si>
    <t>208文印办公室</t>
  </si>
  <si>
    <t>办公椅</t>
  </si>
  <si>
    <t>650*550*815</t>
  </si>
  <si>
    <t>常规 面料：采用进口黑色网布（经阻燃处理，耐磨）
海绵：采用低燃性CM成型泡胶，软硬适中回弹性&gt;41%,密度大30kg/m3； 
椅背：采用的是优质PVC一次成型包边，使用更长久
椅架：采用工型结构圆管钢脚，管厚不低于2.0mm，表面镀铬处理</t>
  </si>
  <si>
    <t>黑色</t>
  </si>
  <si>
    <t>办公室</t>
  </si>
  <si>
    <t>医疗床</t>
  </si>
  <si>
    <t>1900*600*450</t>
  </si>
  <si>
    <t>1、立柱采用50*50方管，横梁采用25*50扁管，壁厚1.5mm；壁厚1.0mm，所有钢管经酸洗磷化静电粉末喷涂处理。
2、优质环保成型海绵填充，表面西皮材质，医疗级别防水抗菌。</t>
  </si>
  <si>
    <t>白色</t>
  </si>
  <si>
    <t>医务室</t>
  </si>
  <si>
    <t>钢制书架</t>
  </si>
  <si>
    <t>2000*900*450</t>
  </si>
  <si>
    <t>1、立柱采用2.0厚的冷轧钢材，横梁采用1.5厚的一级钢材，层板采用冷轧钢板制造。 立柱与横梁以挂接连接锁紧锁的设计，自由升降，无需焊接；每层距离以75mm为节距任意调节层高，每层承载300公斤左右。
2、表面通过酸洗、磷化、静电喷涂处理，防腐防锈、坚固耐用。</t>
  </si>
  <si>
    <t>灰色</t>
  </si>
  <si>
    <t>图书馆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</si>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</sst>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77" formatCode="#,##0.00_ "/>
    <numFmt numFmtId="178" formatCode="0.00_ "/>
    <numFmt numFmtId="179" formatCode="#,##0.00_);[Red]\(#,##0.00\)"/>
    <numFmt numFmtId="180" formatCode="_ \¥* #,##0.00_ ;_ \¥* \-#,##0.00_ ;_ \¥* &quot;-&quot;??_ ;_ @_ "/>
    <numFmt numFmtId="181" formatCode="#,##0.0000_);[Red]\(#,##0.0000\)"/>
  </numFmts>
  <fonts count="8" x14ac:knownFonts="1">
    <font>
      <sz val="12"/>
      <name val="宋体"/>
      <charset val="134"/>
    </font>
    <font>
      <sz val="10"/>
      <name val="微软雅黑"/>
      <charset val="134"/>
    </font>
    <font>
      <sz val="12"/>
      <name val="微软雅黑"/>
      <charset val="134"/>
    </font>
    <font>
      <sz val="10"/>
      <color rgb="FFFFFF00"/>
      <name val="微软雅黑"/>
      <charset val="134"/>
    </font>
    <font>
      <sz val="18"/>
      <name val="微软雅黑"/>
      <charset val="134"/>
    </font>
    <font>
      <sz val="14"/>
      <name val="微软雅黑"/>
      <charset val="134"/>
    </font>
    <font>
      <sz val="12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797">
    <xf numFmtId="0" fontId="0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43" fontId="6" fillId="0" borderId="0" applyFont="0" applyFill="0" applyBorder="0" applyAlignment="0" applyProtection="0">
      <alignment vertical="center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43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43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top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9" fontId="6" fillId="0" borderId="0" applyFont="0" applyFill="0" applyBorder="0" applyAlignment="0" applyProtection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/>
    <xf numFmtId="0" fontId="6" fillId="0" borderId="0">
      <alignment vertical="top"/>
    </xf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43" fontId="6" fillId="0" borderId="0" applyFont="0" applyFill="0" applyBorder="0" applyAlignment="0" applyProtection="0">
      <alignment vertical="center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43" fontId="6" fillId="0" borderId="0" applyFont="0" applyFill="0" applyBorder="0" applyAlignment="0" applyProtection="0">
      <alignment vertical="center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43" fontId="6" fillId="0" borderId="0" applyFont="0" applyFill="0" applyBorder="0" applyAlignment="0" applyProtection="0">
      <alignment vertical="center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43" fontId="6" fillId="0" borderId="0" applyFont="0" applyFill="0" applyBorder="0" applyAlignment="0" applyProtection="0">
      <alignment vertical="center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43" fontId="6" fillId="0" borderId="0" applyFont="0" applyFill="0" applyBorder="0" applyAlignment="0" applyProtection="0">
      <alignment vertical="center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43" fontId="6" fillId="0" borderId="0" applyFont="0" applyFill="0" applyBorder="0" applyAlignment="0" applyProtection="0">
      <alignment vertical="center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43" fontId="6" fillId="0" borderId="0" applyFont="0" applyFill="0" applyBorder="0" applyAlignment="0" applyProtection="0">
      <alignment vertical="center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43" fontId="6" fillId="0" borderId="0" applyFont="0" applyFill="0" applyBorder="0" applyAlignment="0" applyProtection="0">
      <alignment vertical="center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43" fontId="6" fillId="0" borderId="0" applyFont="0" applyFill="0" applyBorder="0" applyAlignment="0" applyProtection="0">
      <alignment vertical="center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71">
    <xf numFmtId="0" fontId="0" fillId="0" borderId="0" xfId="0"/>
    <xf numFmtId="179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right"/>
    </xf>
    <xf numFmtId="179" fontId="2" fillId="0" borderId="1" xfId="157" applyNumberFormat="1" applyFont="1" applyFill="1" applyBorder="1" applyAlignment="1">
      <alignment horizontal="center" vertical="center" wrapText="1"/>
    </xf>
    <xf numFmtId="0" fontId="2" fillId="0" borderId="1" xfId="157" applyFont="1" applyBorder="1" applyAlignment="1">
      <alignment horizontal="left" vertical="center" wrapText="1"/>
    </xf>
    <xf numFmtId="179" fontId="2" fillId="0" borderId="1" xfId="157" applyNumberFormat="1" applyFont="1" applyBorder="1" applyAlignment="1">
      <alignment horizontal="center" vertical="center" wrapText="1"/>
    </xf>
    <xf numFmtId="0" fontId="2" fillId="0" borderId="1" xfId="157" applyFont="1" applyBorder="1" applyAlignment="1">
      <alignment horizontal="center" wrapText="1"/>
    </xf>
    <xf numFmtId="0" fontId="2" fillId="0" borderId="1" xfId="157" applyFont="1" applyBorder="1" applyAlignment="1">
      <alignment wrapText="1"/>
    </xf>
    <xf numFmtId="0" fontId="2" fillId="0" borderId="1" xfId="157" applyFont="1" applyBorder="1"/>
    <xf numFmtId="0" fontId="2" fillId="0" borderId="1" xfId="157" applyFont="1" applyBorder="1" applyAlignment="1">
      <alignment vertical="center"/>
    </xf>
    <xf numFmtId="179" fontId="2" fillId="0" borderId="1" xfId="157" applyNumberFormat="1" applyFont="1" applyFill="1" applyBorder="1"/>
    <xf numFmtId="179" fontId="2" fillId="0" borderId="1" xfId="157" applyNumberFormat="1" applyFont="1" applyBorder="1" applyAlignment="1">
      <alignment horizontal="center" wrapText="1"/>
    </xf>
    <xf numFmtId="18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7" fontId="3" fillId="2" borderId="0" xfId="0" applyNumberFormat="1" applyFont="1" applyFill="1" applyAlignment="1">
      <alignment horizontal="center" vertical="center"/>
    </xf>
    <xf numFmtId="0" fontId="2" fillId="0" borderId="1" xfId="157" applyFont="1" applyFill="1" applyBorder="1" applyAlignment="1">
      <alignment horizontal="center" vertical="center" wrapText="1"/>
    </xf>
    <xf numFmtId="14" fontId="2" fillId="0" borderId="1" xfId="157" applyNumberFormat="1" applyFont="1" applyFill="1" applyBorder="1" applyAlignment="1">
      <alignment horizontal="center" vertical="center" wrapText="1"/>
    </xf>
    <xf numFmtId="0" fontId="2" fillId="0" borderId="1" xfId="157" applyFont="1" applyBorder="1" applyAlignment="1">
      <alignment horizontal="center" vertical="center" wrapText="1"/>
    </xf>
    <xf numFmtId="0" fontId="2" fillId="0" borderId="1" xfId="157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79" fontId="2" fillId="0" borderId="0" xfId="0" applyNumberFormat="1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78" fontId="2" fillId="3" borderId="4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2" fillId="0" borderId="4" xfId="157" applyFont="1" applyBorder="1" applyAlignment="1">
      <alignment wrapText="1"/>
    </xf>
    <xf numFmtId="0" fontId="2" fillId="0" borderId="0" xfId="157" applyFont="1" applyBorder="1" applyAlignment="1">
      <alignment wrapText="1"/>
    </xf>
    <xf numFmtId="0" fontId="2" fillId="0" borderId="0" xfId="157" applyFont="1" applyBorder="1" applyAlignment="1"/>
    <xf numFmtId="0" fontId="2" fillId="0" borderId="0" xfId="157" applyFont="1" applyBorder="1" applyAlignment="1">
      <alignment vertical="center" wrapText="1"/>
    </xf>
    <xf numFmtId="0" fontId="2" fillId="0" borderId="0" xfId="157" applyFont="1" applyBorder="1" applyAlignment="1">
      <alignment vertical="center"/>
    </xf>
    <xf numFmtId="179" fontId="2" fillId="0" borderId="6" xfId="157" applyNumberFormat="1" applyFont="1" applyFill="1" applyBorder="1" applyAlignment="1"/>
    <xf numFmtId="179" fontId="2" fillId="0" borderId="0" xfId="157" applyNumberFormat="1" applyFont="1" applyBorder="1" applyAlignment="1">
      <alignment wrapText="1"/>
    </xf>
    <xf numFmtId="0" fontId="2" fillId="0" borderId="7" xfId="157" applyFont="1" applyBorder="1" applyAlignment="1">
      <alignment wrapText="1"/>
    </xf>
    <xf numFmtId="0" fontId="2" fillId="0" borderId="8" xfId="157" applyFont="1" applyBorder="1" applyAlignment="1">
      <alignment wrapText="1"/>
    </xf>
    <xf numFmtId="0" fontId="2" fillId="0" borderId="8" xfId="157" applyFont="1" applyBorder="1" applyAlignment="1"/>
    <xf numFmtId="0" fontId="2" fillId="0" borderId="8" xfId="157" applyFont="1" applyBorder="1" applyAlignment="1">
      <alignment vertical="center" wrapText="1"/>
    </xf>
    <xf numFmtId="0" fontId="2" fillId="0" borderId="8" xfId="157" applyFont="1" applyBorder="1" applyAlignment="1">
      <alignment vertical="center"/>
    </xf>
    <xf numFmtId="179" fontId="2" fillId="0" borderId="9" xfId="157" applyNumberFormat="1" applyFont="1" applyFill="1" applyBorder="1" applyAlignment="1"/>
    <xf numFmtId="179" fontId="2" fillId="0" borderId="8" xfId="157" applyNumberFormat="1" applyFont="1" applyBorder="1" applyAlignment="1">
      <alignment wrapText="1"/>
    </xf>
    <xf numFmtId="179" fontId="2" fillId="0" borderId="3" xfId="0" applyNumberFormat="1" applyFont="1" applyBorder="1" applyAlignment="1">
      <alignment horizontal="center" vertical="center" wrapText="1"/>
    </xf>
    <xf numFmtId="179" fontId="2" fillId="0" borderId="10" xfId="0" applyNumberFormat="1" applyFont="1" applyBorder="1" applyAlignment="1">
      <alignment horizontal="center" vertical="center" wrapText="1"/>
    </xf>
    <xf numFmtId="179" fontId="2" fillId="0" borderId="1" xfId="690" applyNumberFormat="1" applyFont="1" applyFill="1" applyBorder="1" applyAlignment="1">
      <alignment horizontal="center" vertical="center" wrapText="1"/>
    </xf>
    <xf numFmtId="179" fontId="2" fillId="0" borderId="12" xfId="690" applyNumberFormat="1" applyFont="1" applyFill="1" applyBorder="1" applyAlignment="1">
      <alignment horizontal="center" vertical="center" wrapText="1"/>
    </xf>
    <xf numFmtId="179" fontId="1" fillId="0" borderId="13" xfId="0" applyNumberFormat="1" applyFont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0" fontId="2" fillId="0" borderId="11" xfId="157" applyFont="1" applyBorder="1" applyAlignment="1"/>
    <xf numFmtId="177" fontId="1" fillId="0" borderId="13" xfId="0" applyNumberFormat="1" applyFont="1" applyBorder="1" applyAlignment="1">
      <alignment vertical="center"/>
    </xf>
    <xf numFmtId="177" fontId="3" fillId="2" borderId="1" xfId="0" applyNumberFormat="1" applyFont="1" applyFill="1" applyBorder="1" applyAlignment="1">
      <alignment vertical="center"/>
    </xf>
    <xf numFmtId="0" fontId="2" fillId="0" borderId="14" xfId="157" applyFont="1" applyBorder="1" applyAlignment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179" fontId="5" fillId="3" borderId="0" xfId="690" applyNumberFormat="1" applyFont="1" applyFill="1" applyBorder="1" applyAlignment="1">
      <alignment horizontal="center" vertical="center" wrapText="1"/>
    </xf>
    <xf numFmtId="179" fontId="5" fillId="3" borderId="11" xfId="690" applyNumberFormat="1" applyFont="1" applyFill="1" applyBorder="1" applyAlignment="1">
      <alignment horizontal="center" vertical="center" wrapText="1"/>
    </xf>
    <xf numFmtId="0" fontId="2" fillId="0" borderId="1" xfId="157" applyFont="1" applyFill="1" applyBorder="1" applyAlignment="1">
      <alignment horizontal="left" vertical="center" wrapText="1"/>
    </xf>
    <xf numFmtId="0" fontId="2" fillId="0" borderId="1" xfId="157" applyFont="1" applyBorder="1" applyAlignment="1">
      <alignment horizontal="left" wrapText="1"/>
    </xf>
    <xf numFmtId="0" fontId="2" fillId="0" borderId="1" xfId="157" applyFont="1" applyBorder="1" applyAlignment="1">
      <alignment horizontal="left" vertical="center" wrapText="1"/>
    </xf>
  </cellXfs>
  <cellStyles count="797">
    <cellStyle name="百分比 2" xfId="13"/>
    <cellStyle name="百分比 2 2" xfId="43"/>
    <cellStyle name="百分比 2 2 2" xfId="47"/>
    <cellStyle name="百分比 2 2 2 2" xfId="67"/>
    <cellStyle name="百分比 2 2 2 2 2" xfId="69"/>
    <cellStyle name="百分比 2 2 2 3" xfId="44"/>
    <cellStyle name="百分比 2 2 2 4" xfId="71"/>
    <cellStyle name="百分比 2 2 3" xfId="46"/>
    <cellStyle name="百分比 2 2 3 2" xfId="74"/>
    <cellStyle name="百分比 2 2 3 2 2" xfId="76"/>
    <cellStyle name="百分比 2 2 3 3" xfId="48"/>
    <cellStyle name="百分比 2 2 3 4" xfId="51"/>
    <cellStyle name="百分比 2 2 4" xfId="55"/>
    <cellStyle name="百分比 2 2 4 2" xfId="64"/>
    <cellStyle name="百分比 2 2 5" xfId="58"/>
    <cellStyle name="百分比 2 2 6" xfId="61"/>
    <cellStyle name="百分比 2 3" xfId="79"/>
    <cellStyle name="百分比 2 3 2" xfId="80"/>
    <cellStyle name="百分比 2 3 2 2" xfId="81"/>
    <cellStyle name="百分比 2 3 2 2 2" xfId="82"/>
    <cellStyle name="百分比 2 3 2 3" xfId="84"/>
    <cellStyle name="百分比 2 3 2 4" xfId="85"/>
    <cellStyle name="百分比 2 3 3" xfId="86"/>
    <cellStyle name="百分比 2 3 3 2" xfId="87"/>
    <cellStyle name="百分比 2 3 3 2 2" xfId="88"/>
    <cellStyle name="百分比 2 3 3 3" xfId="89"/>
    <cellStyle name="百分比 2 3 3 4" xfId="91"/>
    <cellStyle name="百分比 2 3 4" xfId="94"/>
    <cellStyle name="百分比 2 3 4 2" xfId="96"/>
    <cellStyle name="百分比 2 3 5" xfId="101"/>
    <cellStyle name="百分比 2 3 6" xfId="105"/>
    <cellStyle name="百分比 2 4" xfId="107"/>
    <cellStyle name="百分比 2 4 2" xfId="108"/>
    <cellStyle name="百分比 2 4 2 2" xfId="109"/>
    <cellStyle name="百分比 2 4 2 2 2" xfId="110"/>
    <cellStyle name="百分比 2 4 2 3" xfId="111"/>
    <cellStyle name="百分比 2 4 2 4" xfId="112"/>
    <cellStyle name="百分比 2 4 3" xfId="114"/>
    <cellStyle name="百分比 2 4 3 2" xfId="116"/>
    <cellStyle name="百分比 2 4 3 2 2" xfId="118"/>
    <cellStyle name="百分比 2 4 3 3" xfId="119"/>
    <cellStyle name="百分比 2 4 3 4" xfId="120"/>
    <cellStyle name="百分比 2 4 4" xfId="124"/>
    <cellStyle name="百分比 2 4 4 2" xfId="126"/>
    <cellStyle name="百分比 2 4 5" xfId="128"/>
    <cellStyle name="百分比 2 4 6" xfId="131"/>
    <cellStyle name="百分比 2 5" xfId="132"/>
    <cellStyle name="百分比 2 5 2" xfId="133"/>
    <cellStyle name="百分比 2 5 2 2" xfId="134"/>
    <cellStyle name="百分比 2 5 3" xfId="136"/>
    <cellStyle name="百分比 2 5 4" xfId="138"/>
    <cellStyle name="百分比 2 6" xfId="140"/>
    <cellStyle name="百分比 2 6 2" xfId="141"/>
    <cellStyle name="百分比 2 6 2 2" xfId="142"/>
    <cellStyle name="百分比 2 6 3" xfId="77"/>
    <cellStyle name="百分比 2 6 4" xfId="144"/>
    <cellStyle name="百分比 2 7" xfId="145"/>
    <cellStyle name="百分比 2 7 2" xfId="148"/>
    <cellStyle name="百分比 2 8" xfId="151"/>
    <cellStyle name="百分比 2 9" xfId="154"/>
    <cellStyle name="常规" xfId="0" builtinId="0"/>
    <cellStyle name="常规 10" xfId="157"/>
    <cellStyle name="常规 10 2" xfId="158"/>
    <cellStyle name="常规 10 2 2" xfId="159"/>
    <cellStyle name="常规 10 2 2 2" xfId="161"/>
    <cellStyle name="常规 10 2 3" xfId="162"/>
    <cellStyle name="常规 10 3" xfId="164"/>
    <cellStyle name="常规 10 3 2" xfId="167"/>
    <cellStyle name="常规 10 3 2 2" xfId="168"/>
    <cellStyle name="常规 10 3 3" xfId="169"/>
    <cellStyle name="常规 10 3 4" xfId="170"/>
    <cellStyle name="常规 10 4" xfId="171"/>
    <cellStyle name="常规 10 4 2" xfId="172"/>
    <cellStyle name="常规 10 5" xfId="173"/>
    <cellStyle name="常规 14" xfId="174"/>
    <cellStyle name="常规 14 2" xfId="175"/>
    <cellStyle name="常规 15" xfId="176"/>
    <cellStyle name="常规 2 2" xfId="177"/>
    <cellStyle name="常规 2 2 10" xfId="178"/>
    <cellStyle name="常规 2 2 11" xfId="179"/>
    <cellStyle name="常规 2 2 2" xfId="49"/>
    <cellStyle name="常规 2 2 2 10" xfId="181"/>
    <cellStyle name="常规 2 2 2 2" xfId="182"/>
    <cellStyle name="常规 2 2 2 2 2" xfId="183"/>
    <cellStyle name="常规 2 2 2 2 2 2" xfId="185"/>
    <cellStyle name="常规 2 2 2 2 2 2 2" xfId="188"/>
    <cellStyle name="常规 2 2 2 2 2 2 2 2" xfId="190"/>
    <cellStyle name="常规 2 2 2 2 2 2 3" xfId="192"/>
    <cellStyle name="常规 2 2 2 2 2 2 4" xfId="194"/>
    <cellStyle name="常规 2 2 2 2 2 3" xfId="18"/>
    <cellStyle name="常规 2 2 2 2 2 3 2" xfId="27"/>
    <cellStyle name="常规 2 2 2 2 2 3 2 2" xfId="197"/>
    <cellStyle name="常规 2 2 2 2 2 3 3" xfId="8"/>
    <cellStyle name="常规 2 2 2 2 2 3 4" xfId="32"/>
    <cellStyle name="常规 2 2 2 2 2 4" xfId="65"/>
    <cellStyle name="常规 2 2 2 2 2 4 2" xfId="165"/>
    <cellStyle name="常规 2 2 2 2 2 5" xfId="199"/>
    <cellStyle name="常规 2 2 2 2 2 6" xfId="203"/>
    <cellStyle name="常规 2 2 2 2 3" xfId="207"/>
    <cellStyle name="常规 2 2 2 2 3 2" xfId="209"/>
    <cellStyle name="常规 2 2 2 2 3 2 2" xfId="40"/>
    <cellStyle name="常规 2 2 2 2 3 2 2 2" xfId="213"/>
    <cellStyle name="常规 2 2 2 2 3 2 3" xfId="214"/>
    <cellStyle name="常规 2 2 2 2 3 2 4" xfId="216"/>
    <cellStyle name="常规 2 2 2 2 3 3" xfId="218"/>
    <cellStyle name="常规 2 2 2 2 3 3 2" xfId="221"/>
    <cellStyle name="常规 2 2 2 2 3 3 2 2" xfId="222"/>
    <cellStyle name="常规 2 2 2 2 3 3 3" xfId="223"/>
    <cellStyle name="常规 2 2 2 2 3 3 4" xfId="224"/>
    <cellStyle name="常规 2 2 2 2 3 4" xfId="225"/>
    <cellStyle name="常规 2 2 2 2 3 4 2" xfId="228"/>
    <cellStyle name="常规 2 2 2 2 3 5" xfId="229"/>
    <cellStyle name="常规 2 2 2 2 3 6" xfId="231"/>
    <cellStyle name="常规 2 2 2 2 4" xfId="234"/>
    <cellStyle name="常规 2 2 2 2 4 2" xfId="236"/>
    <cellStyle name="常规 2 2 2 2 4 2 2" xfId="239"/>
    <cellStyle name="常规 2 2 2 2 4 2 2 2" xfId="242"/>
    <cellStyle name="常规 2 2 2 2 4 2 3" xfId="243"/>
    <cellStyle name="常规 2 2 2 2 4 2 4" xfId="245"/>
    <cellStyle name="常规 2 2 2 2 4 3" xfId="247"/>
    <cellStyle name="常规 2 2 2 2 4 3 2" xfId="250"/>
    <cellStyle name="常规 2 2 2 2 4 3 2 2" xfId="34"/>
    <cellStyle name="常规 2 2 2 2 4 3 3" xfId="251"/>
    <cellStyle name="常规 2 2 2 2 4 3 4" xfId="253"/>
    <cellStyle name="常规 2 2 2 2 4 4" xfId="255"/>
    <cellStyle name="常规 2 2 2 2 4 4 2" xfId="257"/>
    <cellStyle name="常规 2 2 2 2 4 5" xfId="258"/>
    <cellStyle name="常规 2 2 2 2 4 6" xfId="260"/>
    <cellStyle name="常规 2 2 2 2 5" xfId="261"/>
    <cellStyle name="常规 2 2 2 2 5 2" xfId="263"/>
    <cellStyle name="常规 2 2 2 2 5 2 2" xfId="266"/>
    <cellStyle name="常规 2 2 2 2 5 3" xfId="268"/>
    <cellStyle name="常规 2 2 2 2 5 4" xfId="269"/>
    <cellStyle name="常规 2 2 2 2 6" xfId="270"/>
    <cellStyle name="常规 2 2 2 2 6 2" xfId="273"/>
    <cellStyle name="常规 2 2 2 2 6 2 2" xfId="275"/>
    <cellStyle name="常规 2 2 2 2 6 3" xfId="267"/>
    <cellStyle name="常规 2 2 2 2 6 4" xfId="276"/>
    <cellStyle name="常规 2 2 2 2 7" xfId="277"/>
    <cellStyle name="常规 2 2 2 2 7 2" xfId="280"/>
    <cellStyle name="常规 2 2 2 2 8" xfId="281"/>
    <cellStyle name="常规 2 2 2 2 9" xfId="284"/>
    <cellStyle name="常规 2 2 2 3" xfId="285"/>
    <cellStyle name="常规 2 2 2 3 2" xfId="286"/>
    <cellStyle name="常规 2 2 2 3 2 2" xfId="57"/>
    <cellStyle name="常规 2 2 2 3 2 2 2" xfId="226"/>
    <cellStyle name="常规 2 2 2 3 2 3" xfId="60"/>
    <cellStyle name="常规 2 2 2 3 2 4" xfId="97"/>
    <cellStyle name="常规 2 2 2 3 3" xfId="287"/>
    <cellStyle name="常规 2 2 2 3 3 2" xfId="99"/>
    <cellStyle name="常规 2 2 2 3 3 2 2" xfId="288"/>
    <cellStyle name="常规 2 2 2 3 3 3" xfId="103"/>
    <cellStyle name="常规 2 2 2 3 3 4" xfId="290"/>
    <cellStyle name="常规 2 2 2 3 4" xfId="291"/>
    <cellStyle name="常规 2 2 2 3 4 2" xfId="129"/>
    <cellStyle name="常规 2 2 2 3 5" xfId="292"/>
    <cellStyle name="常规 2 2 2 3 6" xfId="293"/>
    <cellStyle name="常规 2 2 2 4" xfId="25"/>
    <cellStyle name="常规 2 2 2 4 2" xfId="295"/>
    <cellStyle name="常规 2 2 2 4 2 2" xfId="296"/>
    <cellStyle name="常规 2 2 2 4 2 2 2" xfId="297"/>
    <cellStyle name="常规 2 2 2 4 2 3" xfId="15"/>
    <cellStyle name="常规 2 2 2 4 2 4" xfId="127"/>
    <cellStyle name="常规 2 2 2 4 3" xfId="299"/>
    <cellStyle name="常规 2 2 2 4 3 2" xfId="300"/>
    <cellStyle name="常规 2 2 2 4 3 2 2" xfId="301"/>
    <cellStyle name="常规 2 2 2 4 3 3" xfId="303"/>
    <cellStyle name="常规 2 2 2 4 3 4" xfId="304"/>
    <cellStyle name="常规 2 2 2 4 4" xfId="305"/>
    <cellStyle name="常规 2 2 2 4 4 2" xfId="195"/>
    <cellStyle name="常规 2 2 2 4 5" xfId="307"/>
    <cellStyle name="常规 2 2 2 4 6" xfId="26"/>
    <cellStyle name="常规 2 2 2 5" xfId="24"/>
    <cellStyle name="常规 2 2 2 5 2" xfId="309"/>
    <cellStyle name="常规 2 2 2 5 2 2" xfId="310"/>
    <cellStyle name="常规 2 2 2 5 2 2 2" xfId="312"/>
    <cellStyle name="常规 2 2 2 5 2 3" xfId="313"/>
    <cellStyle name="常规 2 2 2 5 2 4" xfId="315"/>
    <cellStyle name="常规 2 2 2 5 3" xfId="316"/>
    <cellStyle name="常规 2 2 2 5 3 2" xfId="6"/>
    <cellStyle name="常规 2 2 2 5 3 2 2" xfId="163"/>
    <cellStyle name="常规 2 2 2 5 3 3" xfId="317"/>
    <cellStyle name="常规 2 2 2 5 3 4" xfId="318"/>
    <cellStyle name="常规 2 2 2 5 4" xfId="319"/>
    <cellStyle name="常规 2 2 2 5 4 2" xfId="217"/>
    <cellStyle name="常规 2 2 2 5 5" xfId="320"/>
    <cellStyle name="常规 2 2 2 5 6" xfId="321"/>
    <cellStyle name="常规 2 2 2 6" xfId="30"/>
    <cellStyle name="常规 2 2 2 6 2" xfId="323"/>
    <cellStyle name="常规 2 2 2 6 2 2" xfId="324"/>
    <cellStyle name="常规 2 2 2 6 3" xfId="325"/>
    <cellStyle name="常规 2 2 2 6 4" xfId="328"/>
    <cellStyle name="常规 2 2 2 7" xfId="31"/>
    <cellStyle name="常规 2 2 2 7 2" xfId="329"/>
    <cellStyle name="常规 2 2 2 7 2 2" xfId="259"/>
    <cellStyle name="常规 2 2 2 7 3" xfId="330"/>
    <cellStyle name="常规 2 2 2 7 4" xfId="160"/>
    <cellStyle name="常规 2 2 2 8" xfId="35"/>
    <cellStyle name="常规 2 2 2 8 2" xfId="113"/>
    <cellStyle name="常规 2 2 2 9" xfId="37"/>
    <cellStyle name="常规 2 2 3" xfId="52"/>
    <cellStyle name="常规 2 2 3 2" xfId="331"/>
    <cellStyle name="常规 2 2 3 2 2" xfId="334"/>
    <cellStyle name="常规 2 2 3 2 2 2" xfId="335"/>
    <cellStyle name="常规 2 2 3 2 2 2 2" xfId="38"/>
    <cellStyle name="常规 2 2 3 2 2 3" xfId="337"/>
    <cellStyle name="常规 2 2 3 2 2 4" xfId="340"/>
    <cellStyle name="常规 2 2 3 2 3" xfId="343"/>
    <cellStyle name="常规 2 2 3 2 3 2" xfId="344"/>
    <cellStyle name="常规 2 2 3 2 3 2 2" xfId="346"/>
    <cellStyle name="常规 2 2 3 2 3 3" xfId="135"/>
    <cellStyle name="常规 2 2 3 2 3 4" xfId="298"/>
    <cellStyle name="常规 2 2 3 2 4" xfId="347"/>
    <cellStyle name="常规 2 2 3 2 4 2" xfId="348"/>
    <cellStyle name="常规 2 2 3 2 5" xfId="350"/>
    <cellStyle name="常规 2 2 3 2 6" xfId="351"/>
    <cellStyle name="常规 2 2 3 3" xfId="352"/>
    <cellStyle name="常规 2 2 3 3 2" xfId="354"/>
    <cellStyle name="常规 2 2 3 3 2 2" xfId="355"/>
    <cellStyle name="常规 2 2 3 3 2 2 2" xfId="357"/>
    <cellStyle name="常规 2 2 3 3 2 3" xfId="359"/>
    <cellStyle name="常规 2 2 3 3 2 4" xfId="361"/>
    <cellStyle name="常规 2 2 3 3 3" xfId="363"/>
    <cellStyle name="常规 2 2 3 3 3 2" xfId="364"/>
    <cellStyle name="常规 2 2 3 3 3 2 2" xfId="322"/>
    <cellStyle name="常规 2 2 3 3 3 3" xfId="143"/>
    <cellStyle name="常规 2 2 3 3 3 4" xfId="302"/>
    <cellStyle name="常规 2 2 3 3 4" xfId="366"/>
    <cellStyle name="常规 2 2 3 3 4 2" xfId="367"/>
    <cellStyle name="常规 2 2 3 3 5" xfId="368"/>
    <cellStyle name="常规 2 2 3 3 6" xfId="369"/>
    <cellStyle name="常规 2 2 3 4" xfId="370"/>
    <cellStyle name="常规 2 2 3 4 2" xfId="372"/>
    <cellStyle name="常规 2 2 3 4 2 2" xfId="53"/>
    <cellStyle name="常规 2 2 3 4 2 2 2" xfId="332"/>
    <cellStyle name="常规 2 2 3 4 2 3" xfId="5"/>
    <cellStyle name="常规 2 2 3 4 2 4" xfId="373"/>
    <cellStyle name="常规 2 2 3 4 3" xfId="376"/>
    <cellStyle name="常规 2 2 3 4 3 2" xfId="204"/>
    <cellStyle name="常规 2 2 3 4 3 2 2" xfId="377"/>
    <cellStyle name="常规 2 2 3 4 3 3" xfId="379"/>
    <cellStyle name="常规 2 2 3 4 3 4" xfId="381"/>
    <cellStyle name="常规 2 2 3 4 4" xfId="383"/>
    <cellStyle name="常规 2 2 3 4 4 2" xfId="232"/>
    <cellStyle name="常规 2 2 3 4 5" xfId="384"/>
    <cellStyle name="常规 2 2 3 4 6" xfId="386"/>
    <cellStyle name="常规 2 2 3 5" xfId="387"/>
    <cellStyle name="常规 2 2 3 5 2" xfId="388"/>
    <cellStyle name="常规 2 2 3 5 2 2" xfId="92"/>
    <cellStyle name="常规 2 2 3 5 3" xfId="389"/>
    <cellStyle name="常规 2 2 3 5 4" xfId="390"/>
    <cellStyle name="常规 2 2 3 6" xfId="336"/>
    <cellStyle name="常规 2 2 3 6 2" xfId="39"/>
    <cellStyle name="常规 2 2 3 6 2 2" xfId="122"/>
    <cellStyle name="常规 2 2 3 6 3" xfId="391"/>
    <cellStyle name="常规 2 2 3 6 4" xfId="392"/>
    <cellStyle name="常规 2 2 3 7" xfId="338"/>
    <cellStyle name="常规 2 2 3 7 2" xfId="2"/>
    <cellStyle name="常规 2 2 3 8" xfId="341"/>
    <cellStyle name="常规 2 2 3 9" xfId="1"/>
    <cellStyle name="常规 2 2 4" xfId="4"/>
    <cellStyle name="常规 2 2 4 2" xfId="180"/>
    <cellStyle name="常规 2 2 4 2 2" xfId="393"/>
    <cellStyle name="常规 2 2 4 2 2 2" xfId="395"/>
    <cellStyle name="常规 2 2 4 2 3" xfId="396"/>
    <cellStyle name="常规 2 2 4 2 4" xfId="397"/>
    <cellStyle name="常规 2 2 4 3" xfId="398"/>
    <cellStyle name="常规 2 2 4 3 2" xfId="399"/>
    <cellStyle name="常规 2 2 4 3 2 2" xfId="327"/>
    <cellStyle name="常规 2 2 4 3 3" xfId="400"/>
    <cellStyle name="常规 2 2 4 3 4" xfId="401"/>
    <cellStyle name="常规 2 2 4 4" xfId="404"/>
    <cellStyle name="常规 2 2 4 4 2" xfId="405"/>
    <cellStyle name="常规 2 2 4 5" xfId="406"/>
    <cellStyle name="常规 2 2 4 6" xfId="345"/>
    <cellStyle name="常规 2 2 5" xfId="374"/>
    <cellStyle name="常规 2 2 5 2" xfId="407"/>
    <cellStyle name="常规 2 2 5 2 2" xfId="408"/>
    <cellStyle name="常规 2 2 5 2 2 2" xfId="403"/>
    <cellStyle name="常规 2 2 5 2 3" xfId="409"/>
    <cellStyle name="常规 2 2 5 2 4" xfId="410"/>
    <cellStyle name="常规 2 2 5 3" xfId="411"/>
    <cellStyle name="常规 2 2 5 3 2" xfId="412"/>
    <cellStyle name="常规 2 2 5 3 2 2" xfId="414"/>
    <cellStyle name="常规 2 2 5 3 3" xfId="416"/>
    <cellStyle name="常规 2 2 5 3 4" xfId="415"/>
    <cellStyle name="常规 2 2 5 4" xfId="417"/>
    <cellStyle name="常规 2 2 5 4 2" xfId="418"/>
    <cellStyle name="常规 2 2 5 5" xfId="12"/>
    <cellStyle name="常规 2 2 5 6" xfId="349"/>
    <cellStyle name="常规 2 2 6" xfId="419"/>
    <cellStyle name="常规 2 2 6 2" xfId="420"/>
    <cellStyle name="常规 2 2 6 2 2" xfId="421"/>
    <cellStyle name="常规 2 2 6 2 2 2" xfId="282"/>
    <cellStyle name="常规 2 2 6 2 3" xfId="422"/>
    <cellStyle name="常规 2 2 6 2 4" xfId="22"/>
    <cellStyle name="常规 2 2 6 3" xfId="423"/>
    <cellStyle name="常规 2 2 6 3 2" xfId="424"/>
    <cellStyle name="常规 2 2 6 3 2 2" xfId="425"/>
    <cellStyle name="常规 2 2 6 3 3" xfId="358"/>
    <cellStyle name="常规 2 2 6 3 4" xfId="426"/>
    <cellStyle name="常规 2 2 6 4" xfId="428"/>
    <cellStyle name="常规 2 2 6 4 2" xfId="429"/>
    <cellStyle name="常规 2 2 6 5" xfId="311"/>
    <cellStyle name="常规 2 2 6 6" xfId="314"/>
    <cellStyle name="常规 2 2 7" xfId="430"/>
    <cellStyle name="常规 2 2 7 2" xfId="431"/>
    <cellStyle name="常规 2 2 7 2 2" xfId="308"/>
    <cellStyle name="常规 2 2 7 3" xfId="432"/>
    <cellStyle name="常规 2 2 7 4" xfId="83"/>
    <cellStyle name="常规 2 2 8" xfId="434"/>
    <cellStyle name="常规 2 2 8 2" xfId="36"/>
    <cellStyle name="常规 2 2 8 2 2" xfId="385"/>
    <cellStyle name="常规 2 2 8 3" xfId="41"/>
    <cellStyle name="常规 2 2 8 4" xfId="215"/>
    <cellStyle name="常规 2 2 9" xfId="435"/>
    <cellStyle name="常规 2 2 9 2" xfId="16"/>
    <cellStyle name="常规 2 3" xfId="436"/>
    <cellStyle name="常规 2 3 2" xfId="200"/>
    <cellStyle name="常规 2 3 2 2" xfId="437"/>
    <cellStyle name="常规 2 3 2 2 2" xfId="438"/>
    <cellStyle name="常规 2 3 2 2 2 2" xfId="439"/>
    <cellStyle name="常规 2 3 2 2 3" xfId="440"/>
    <cellStyle name="常规 2 3 2 2 4" xfId="441"/>
    <cellStyle name="常规 2 3 2 3" xfId="442"/>
    <cellStyle name="常规 2 3 2 3 2" xfId="443"/>
    <cellStyle name="常规 2 3 2 3 2 2" xfId="306"/>
    <cellStyle name="常规 2 3 2 3 3" xfId="444"/>
    <cellStyle name="常规 2 3 2 3 4" xfId="445"/>
    <cellStyle name="常规 2 3 2 4" xfId="446"/>
    <cellStyle name="常规 2 3 2 4 2" xfId="447"/>
    <cellStyle name="常规 2 3 2 5" xfId="448"/>
    <cellStyle name="常规 2 3 2 6" xfId="450"/>
    <cellStyle name="常规 2 3 3" xfId="205"/>
    <cellStyle name="常规 2 3 3 2" xfId="378"/>
    <cellStyle name="常规 2 3 3 2 2" xfId="451"/>
    <cellStyle name="常规 2 3 3 2 2 2" xfId="452"/>
    <cellStyle name="常规 2 3 3 2 3" xfId="453"/>
    <cellStyle name="常规 2 3 3 2 4" xfId="454"/>
    <cellStyle name="常规 2 3 3 3" xfId="455"/>
    <cellStyle name="常规 2 3 3 3 2" xfId="456"/>
    <cellStyle name="常规 2 3 3 3 2 2" xfId="457"/>
    <cellStyle name="常规 2 3 3 3 3" xfId="458"/>
    <cellStyle name="常规 2 3 3 3 4" xfId="459"/>
    <cellStyle name="常规 2 3 3 4" xfId="460"/>
    <cellStyle name="常规 2 3 3 4 2" xfId="461"/>
    <cellStyle name="常规 2 3 3 5" xfId="462"/>
    <cellStyle name="常规 2 3 3 6" xfId="356"/>
    <cellStyle name="常规 2 3 4" xfId="380"/>
    <cellStyle name="常规 2 3 4 2" xfId="463"/>
    <cellStyle name="常规 2 3 4 2 2" xfId="465"/>
    <cellStyle name="常规 2 3 4 2 2 2" xfId="466"/>
    <cellStyle name="常规 2 3 4 2 3" xfId="468"/>
    <cellStyle name="常规 2 3 4 2 4" xfId="469"/>
    <cellStyle name="常规 2 3 4 3" xfId="470"/>
    <cellStyle name="常规 2 3 4 3 2" xfId="271"/>
    <cellStyle name="常规 2 3 4 3 2 2" xfId="274"/>
    <cellStyle name="常规 2 3 4 3 3" xfId="278"/>
    <cellStyle name="常规 2 3 4 3 4" xfId="283"/>
    <cellStyle name="常规 2 3 4 4" xfId="23"/>
    <cellStyle name="常规 2 3 4 4 2" xfId="294"/>
    <cellStyle name="常规 2 3 4 5" xfId="471"/>
    <cellStyle name="常规 2 3 4 6" xfId="365"/>
    <cellStyle name="常规 2 3 5" xfId="382"/>
    <cellStyle name="常规 2 3 5 2" xfId="472"/>
    <cellStyle name="常规 2 3 5 2 2" xfId="10"/>
    <cellStyle name="常规 2 3 5 3" xfId="473"/>
    <cellStyle name="常规 2 3 5 4" xfId="474"/>
    <cellStyle name="常规 2 3 6" xfId="475"/>
    <cellStyle name="常规 2 3 6 2" xfId="146"/>
    <cellStyle name="常规 2 3 6 2 2" xfId="150"/>
    <cellStyle name="常规 2 3 6 3" xfId="152"/>
    <cellStyle name="常规 2 3 6 4" xfId="156"/>
    <cellStyle name="常规 2 3 7" xfId="476"/>
    <cellStyle name="常规 2 3 7 2" xfId="477"/>
    <cellStyle name="常规 2 3 8" xfId="464"/>
    <cellStyle name="常规 2 3 9" xfId="467"/>
    <cellStyle name="常规 2 4" xfId="478"/>
    <cellStyle name="常规 2 4 2" xfId="230"/>
    <cellStyle name="常规 2 4 2 2" xfId="479"/>
    <cellStyle name="常规 2 4 2 2 2" xfId="480"/>
    <cellStyle name="常规 2 4 2 2 2 2" xfId="153"/>
    <cellStyle name="常规 2 4 2 2 3" xfId="482"/>
    <cellStyle name="常规 2 4 2 2 4" xfId="237"/>
    <cellStyle name="常规 2 4 2 3" xfId="483"/>
    <cellStyle name="常规 2 4 2 3 2" xfId="484"/>
    <cellStyle name="常规 2 4 2 3 2 2" xfId="248"/>
    <cellStyle name="常规 2 4 2 3 3" xfId="485"/>
    <cellStyle name="常规 2 4 2 3 4" xfId="264"/>
    <cellStyle name="常规 2 4 2 4" xfId="68"/>
    <cellStyle name="常规 2 4 2 4 2" xfId="70"/>
    <cellStyle name="常规 2 4 2 5" xfId="45"/>
    <cellStyle name="常规 2 4 2 6" xfId="73"/>
    <cellStyle name="常规 2 4 3" xfId="233"/>
    <cellStyle name="常规 2 4 3 2" xfId="486"/>
    <cellStyle name="常规 2 4 3 2 2" xfId="115"/>
    <cellStyle name="常规 2 4 3 2 2 2" xfId="117"/>
    <cellStyle name="常规 2 4 3 2 3" xfId="125"/>
    <cellStyle name="常规 2 4 3 2 4" xfId="130"/>
    <cellStyle name="常规 2 4 3 3" xfId="487"/>
    <cellStyle name="常规 2 4 3 3 2" xfId="137"/>
    <cellStyle name="常规 2 4 3 3 2 2" xfId="17"/>
    <cellStyle name="常规 2 4 3 3 3" xfId="139"/>
    <cellStyle name="常规 2 4 3 3 4" xfId="488"/>
    <cellStyle name="常规 2 4 3 4" xfId="75"/>
    <cellStyle name="常规 2 4 3 4 2" xfId="78"/>
    <cellStyle name="常规 2 4 3 5" xfId="50"/>
    <cellStyle name="常规 2 4 3 6" xfId="54"/>
    <cellStyle name="常规 2 4 4" xfId="184"/>
    <cellStyle name="常规 2 4 4 2" xfId="186"/>
    <cellStyle name="常规 2 4 4 2 2" xfId="189"/>
    <cellStyle name="常规 2 4 4 2 2 2" xfId="191"/>
    <cellStyle name="常规 2 4 4 2 3" xfId="193"/>
    <cellStyle name="常规 2 4 4 2 4" xfId="196"/>
    <cellStyle name="常规 2 4 4 3" xfId="19"/>
    <cellStyle name="常规 2 4 4 3 2" xfId="28"/>
    <cellStyle name="常规 2 4 4 3 2 2" xfId="198"/>
    <cellStyle name="常规 2 4 4 3 3" xfId="7"/>
    <cellStyle name="常规 2 4 4 3 4" xfId="33"/>
    <cellStyle name="常规 2 4 4 4" xfId="63"/>
    <cellStyle name="常规 2 4 4 4 2" xfId="166"/>
    <cellStyle name="常规 2 4 4 5" xfId="201"/>
    <cellStyle name="常规 2 4 4 6" xfId="206"/>
    <cellStyle name="常规 2 4 5" xfId="208"/>
    <cellStyle name="常规 2 4 5 2" xfId="210"/>
    <cellStyle name="常规 2 4 5 2 2" xfId="42"/>
    <cellStyle name="常规 2 4 5 3" xfId="219"/>
    <cellStyle name="常规 2 4 5 4" xfId="227"/>
    <cellStyle name="常规 2 4 6" xfId="235"/>
    <cellStyle name="常规 2 4 6 2" xfId="238"/>
    <cellStyle name="常规 2 4 6 2 2" xfId="240"/>
    <cellStyle name="常规 2 4 6 3" xfId="249"/>
    <cellStyle name="常规 2 4 6 4" xfId="256"/>
    <cellStyle name="常规 2 4 7" xfId="262"/>
    <cellStyle name="常规 2 4 7 2" xfId="265"/>
    <cellStyle name="常规 2 4 8" xfId="272"/>
    <cellStyle name="常规 2 4 9" xfId="279"/>
    <cellStyle name="常规 3 2" xfId="489"/>
    <cellStyle name="常规 3 2 2" xfId="90"/>
    <cellStyle name="常规 3 2 2 2" xfId="244"/>
    <cellStyle name="常规 3 2 2 2 2" xfId="490"/>
    <cellStyle name="常规 3 2 2 2 2 2" xfId="491"/>
    <cellStyle name="常规 3 2 2 2 3" xfId="187"/>
    <cellStyle name="常规 3 2 2 2 4" xfId="20"/>
    <cellStyle name="常规 3 2 2 3" xfId="246"/>
    <cellStyle name="常规 3 2 2 3 2" xfId="492"/>
    <cellStyle name="常规 3 2 2 3 2 2" xfId="433"/>
    <cellStyle name="常规 3 2 2 3 3" xfId="211"/>
    <cellStyle name="常规 3 2 2 3 4" xfId="220"/>
    <cellStyle name="常规 3 2 2 4" xfId="493"/>
    <cellStyle name="常规 3 2 2 4 2" xfId="481"/>
    <cellStyle name="常规 3 2 2 5" xfId="494"/>
    <cellStyle name="常规 3 2 2 6" xfId="495"/>
    <cellStyle name="常规 3 2 3" xfId="93"/>
    <cellStyle name="常规 3 2 3 2" xfId="252"/>
    <cellStyle name="常规 3 2 3 2 2" xfId="56"/>
    <cellStyle name="常规 3 2 3 2 2 2" xfId="66"/>
    <cellStyle name="常规 3 2 3 2 3" xfId="59"/>
    <cellStyle name="常规 3 2 3 2 4" xfId="62"/>
    <cellStyle name="常规 3 2 3 3" xfId="254"/>
    <cellStyle name="常规 3 2 3 3 2" xfId="95"/>
    <cellStyle name="常规 3 2 3 3 2 2" xfId="98"/>
    <cellStyle name="常规 3 2 3 3 3" xfId="102"/>
    <cellStyle name="常规 3 2 3 3 4" xfId="106"/>
    <cellStyle name="常规 3 2 3 4" xfId="496"/>
    <cellStyle name="常规 3 2 3 4 2" xfId="123"/>
    <cellStyle name="常规 3 2 3 5" xfId="497"/>
    <cellStyle name="常规 3 2 3 6" xfId="394"/>
    <cellStyle name="常规 3 2 4" xfId="498"/>
    <cellStyle name="常规 3 2 4 2" xfId="499"/>
    <cellStyle name="常规 3 2 4 2 2" xfId="500"/>
    <cellStyle name="常规 3 2 4 2 2 2" xfId="339"/>
    <cellStyle name="常规 3 2 4 2 3" xfId="501"/>
    <cellStyle name="常规 3 2 4 2 4" xfId="502"/>
    <cellStyle name="常规 3 2 4 3" xfId="503"/>
    <cellStyle name="常规 3 2 4 3 2" xfId="504"/>
    <cellStyle name="常规 3 2 4 3 2 2" xfId="360"/>
    <cellStyle name="常规 3 2 4 3 3" xfId="505"/>
    <cellStyle name="常规 3 2 4 3 4" xfId="506"/>
    <cellStyle name="常规 3 2 4 4" xfId="507"/>
    <cellStyle name="常规 3 2 4 4 2" xfId="508"/>
    <cellStyle name="常规 3 2 4 5" xfId="509"/>
    <cellStyle name="常规 3 2 4 6" xfId="510"/>
    <cellStyle name="常规 3 2 5" xfId="511"/>
    <cellStyle name="常规 3 2 5 2" xfId="512"/>
    <cellStyle name="常规 3 2 5 2 2" xfId="427"/>
    <cellStyle name="常规 3 2 5 3" xfId="513"/>
    <cellStyle name="常规 3 2 5 4" xfId="514"/>
    <cellStyle name="常规 3 2 6" xfId="515"/>
    <cellStyle name="常规 3 2 6 2" xfId="516"/>
    <cellStyle name="常规 3 2 6 2 2" xfId="155"/>
    <cellStyle name="常规 3 2 6 3" xfId="517"/>
    <cellStyle name="常规 3 2 6 4" xfId="518"/>
    <cellStyle name="常规 3 2 7" xfId="520"/>
    <cellStyle name="常规 3 2 7 2" xfId="521"/>
    <cellStyle name="常规 3 2 8" xfId="522"/>
    <cellStyle name="常规 3 2 9" xfId="523"/>
    <cellStyle name="常规 3 3" xfId="524"/>
    <cellStyle name="常规 3 3 2" xfId="525"/>
    <cellStyle name="常规 3 3 2 2" xfId="526"/>
    <cellStyle name="常规 3 3 2 2 2" xfId="527"/>
    <cellStyle name="常规 3 3 2 2 2 2" xfId="528"/>
    <cellStyle name="常规 3 3 2 2 3" xfId="529"/>
    <cellStyle name="常规 3 3 2 2 4" xfId="531"/>
    <cellStyle name="常规 3 3 2 3" xfId="532"/>
    <cellStyle name="常规 3 3 2 3 2" xfId="533"/>
    <cellStyle name="常规 3 3 2 3 2 2" xfId="534"/>
    <cellStyle name="常规 3 3 2 3 3" xfId="535"/>
    <cellStyle name="常规 3 3 2 3 4" xfId="536"/>
    <cellStyle name="常规 3 3 2 4" xfId="537"/>
    <cellStyle name="常规 3 3 2 4 2" xfId="538"/>
    <cellStyle name="常规 3 3 2 5" xfId="539"/>
    <cellStyle name="常规 3 3 2 6" xfId="540"/>
    <cellStyle name="常规 3 3 3" xfId="541"/>
    <cellStyle name="常规 3 3 3 2" xfId="542"/>
    <cellStyle name="常规 3 3 3 2 2" xfId="543"/>
    <cellStyle name="常规 3 3 3 2 2 2" xfId="544"/>
    <cellStyle name="常规 3 3 3 2 3" xfId="545"/>
    <cellStyle name="常规 3 3 3 2 4" xfId="546"/>
    <cellStyle name="常规 3 3 3 3" xfId="547"/>
    <cellStyle name="常规 3 3 3 3 2" xfId="548"/>
    <cellStyle name="常规 3 3 3 3 2 2" xfId="549"/>
    <cellStyle name="常规 3 3 3 3 3" xfId="550"/>
    <cellStyle name="常规 3 3 3 3 4" xfId="551"/>
    <cellStyle name="常规 3 3 3 4" xfId="552"/>
    <cellStyle name="常规 3 3 3 4 2" xfId="553"/>
    <cellStyle name="常规 3 3 3 5" xfId="554"/>
    <cellStyle name="常规 3 3 3 6" xfId="326"/>
    <cellStyle name="常规 3 3 4" xfId="555"/>
    <cellStyle name="常规 3 3 4 2" xfId="556"/>
    <cellStyle name="常规 3 3 4 2 2" xfId="557"/>
    <cellStyle name="常规 3 3 4 2 2 2" xfId="558"/>
    <cellStyle name="常规 3 3 4 2 3" xfId="559"/>
    <cellStyle name="常规 3 3 4 2 4" xfId="3"/>
    <cellStyle name="常规 3 3 4 3" xfId="560"/>
    <cellStyle name="常规 3 3 4 3 2" xfId="561"/>
    <cellStyle name="常规 3 3 4 3 2 2" xfId="562"/>
    <cellStyle name="常规 3 3 4 3 3" xfId="563"/>
    <cellStyle name="常规 3 3 4 3 4" xfId="564"/>
    <cellStyle name="常规 3 3 4 4" xfId="565"/>
    <cellStyle name="常规 3 3 4 4 2" xfId="566"/>
    <cellStyle name="常规 3 3 4 5" xfId="567"/>
    <cellStyle name="常规 3 3 4 6" xfId="568"/>
    <cellStyle name="常规 3 3 5" xfId="569"/>
    <cellStyle name="常规 3 3 5 2" xfId="570"/>
    <cellStyle name="常规 3 3 5 2 2" xfId="519"/>
    <cellStyle name="常规 3 3 5 3" xfId="571"/>
    <cellStyle name="常规 3 3 5 4" xfId="572"/>
    <cellStyle name="常规 3 3 6" xfId="573"/>
    <cellStyle name="常规 3 3 6 2" xfId="574"/>
    <cellStyle name="常规 3 3 6 2 2" xfId="575"/>
    <cellStyle name="常规 3 3 6 3" xfId="577"/>
    <cellStyle name="常规 3 3 6 4" xfId="576"/>
    <cellStyle name="常规 3 3 7" xfId="578"/>
    <cellStyle name="常规 3 3 7 2" xfId="579"/>
    <cellStyle name="常规 3 3 8" xfId="11"/>
    <cellStyle name="常规 3 3 9" xfId="580"/>
    <cellStyle name="常规 4 2" xfId="581"/>
    <cellStyle name="常规 4 2 2" xfId="582"/>
    <cellStyle name="常规 4 2 2 2" xfId="583"/>
    <cellStyle name="常规 4 2 2 2 2" xfId="584"/>
    <cellStyle name="常规 4 2 2 2 2 2" xfId="585"/>
    <cellStyle name="常规 4 2 2 2 3" xfId="586"/>
    <cellStyle name="常规 4 2 2 2 4" xfId="587"/>
    <cellStyle name="常规 4 2 2 3" xfId="14"/>
    <cellStyle name="常规 4 2 2 3 2" xfId="588"/>
    <cellStyle name="常规 4 2 2 3 2 2" xfId="589"/>
    <cellStyle name="常规 4 2 2 3 3" xfId="590"/>
    <cellStyle name="常规 4 2 2 3 4" xfId="591"/>
    <cellStyle name="常规 4 2 2 4" xfId="592"/>
    <cellStyle name="常规 4 2 2 4 2" xfId="593"/>
    <cellStyle name="常规 4 2 2 5" xfId="594"/>
    <cellStyle name="常规 4 2 2 6" xfId="595"/>
    <cellStyle name="常规 4 2 3" xfId="121"/>
    <cellStyle name="常规 4 2 3 2" xfId="596"/>
    <cellStyle name="常规 4 2 3 2 2" xfId="597"/>
    <cellStyle name="常规 4 2 3 2 2 2" xfId="598"/>
    <cellStyle name="常规 4 2 3 2 3" xfId="599"/>
    <cellStyle name="常规 4 2 3 2 4" xfId="600"/>
    <cellStyle name="常规 4 2 3 3" xfId="601"/>
    <cellStyle name="常规 4 2 3 3 2" xfId="602"/>
    <cellStyle name="常规 4 2 3 3 2 2" xfId="603"/>
    <cellStyle name="常规 4 2 3 3 3" xfId="604"/>
    <cellStyle name="常规 4 2 3 3 4" xfId="605"/>
    <cellStyle name="常规 4 2 3 4" xfId="606"/>
    <cellStyle name="常规 4 2 3 4 2" xfId="607"/>
    <cellStyle name="常规 4 2 3 5" xfId="608"/>
    <cellStyle name="常规 4 2 3 6" xfId="402"/>
    <cellStyle name="常规 4 2 4" xfId="609"/>
    <cellStyle name="常规 4 2 4 2" xfId="610"/>
    <cellStyle name="常规 4 2 4 2 2" xfId="611"/>
    <cellStyle name="常规 4 2 4 2 2 2" xfId="202"/>
    <cellStyle name="常规 4 2 4 2 3" xfId="612"/>
    <cellStyle name="常规 4 2 4 2 4" xfId="613"/>
    <cellStyle name="常规 4 2 4 3" xfId="614"/>
    <cellStyle name="常规 4 2 4 3 2" xfId="615"/>
    <cellStyle name="常规 4 2 4 3 2 2" xfId="616"/>
    <cellStyle name="常规 4 2 4 3 3" xfId="617"/>
    <cellStyle name="常规 4 2 4 3 4" xfId="212"/>
    <cellStyle name="常规 4 2 4 4" xfId="618"/>
    <cellStyle name="常规 4 2 4 4 2" xfId="619"/>
    <cellStyle name="常规 4 2 4 5" xfId="620"/>
    <cellStyle name="常规 4 2 4 6" xfId="621"/>
    <cellStyle name="常规 4 2 5" xfId="622"/>
    <cellStyle name="常规 4 2 5 2" xfId="623"/>
    <cellStyle name="常规 4 2 5 2 2" xfId="624"/>
    <cellStyle name="常规 4 2 5 3" xfId="625"/>
    <cellStyle name="常规 4 2 5 4" xfId="626"/>
    <cellStyle name="常规 4 2 6" xfId="627"/>
    <cellStyle name="常规 4 2 6 2" xfId="628"/>
    <cellStyle name="常规 4 2 6 2 2" xfId="629"/>
    <cellStyle name="常规 4 2 6 3" xfId="630"/>
    <cellStyle name="常规 4 2 6 4" xfId="631"/>
    <cellStyle name="常规 4 2 7" xfId="632"/>
    <cellStyle name="常规 4 2 7 2" xfId="633"/>
    <cellStyle name="常规 4 2 8" xfId="634"/>
    <cellStyle name="常规 4 2 9" xfId="635"/>
    <cellStyle name="常规 4 3" xfId="636"/>
    <cellStyle name="常规 4 3 2" xfId="637"/>
    <cellStyle name="常规 4 3 2 2" xfId="638"/>
    <cellStyle name="常规 4 3 2 2 2" xfId="639"/>
    <cellStyle name="常规 4 3 2 2 2 2" xfId="640"/>
    <cellStyle name="常规 4 3 2 2 3" xfId="641"/>
    <cellStyle name="常规 4 3 2 2 4" xfId="147"/>
    <cellStyle name="常规 4 3 2 3" xfId="642"/>
    <cellStyle name="常规 4 3 2 3 2" xfId="643"/>
    <cellStyle name="常规 4 3 2 3 2 2" xfId="644"/>
    <cellStyle name="常规 4 3 2 3 3" xfId="645"/>
    <cellStyle name="常规 4 3 2 3 4" xfId="9"/>
    <cellStyle name="常规 4 3 2 4" xfId="646"/>
    <cellStyle name="常规 4 3 2 4 2" xfId="647"/>
    <cellStyle name="常规 4 3 2 5" xfId="648"/>
    <cellStyle name="常规 4 3 2 6" xfId="649"/>
    <cellStyle name="常规 4 3 3" xfId="650"/>
    <cellStyle name="常规 4 3 3 2" xfId="651"/>
    <cellStyle name="常规 4 3 3 2 2" xfId="652"/>
    <cellStyle name="常规 4 3 3 2 2 2" xfId="653"/>
    <cellStyle name="常规 4 3 3 2 3" xfId="654"/>
    <cellStyle name="常规 4 3 3 2 4" xfId="655"/>
    <cellStyle name="常规 4 3 3 3" xfId="656"/>
    <cellStyle name="常规 4 3 3 3 2" xfId="657"/>
    <cellStyle name="常规 4 3 3 3 2 2" xfId="658"/>
    <cellStyle name="常规 4 3 3 3 3" xfId="659"/>
    <cellStyle name="常规 4 3 3 3 4" xfId="660"/>
    <cellStyle name="常规 4 3 3 4" xfId="661"/>
    <cellStyle name="常规 4 3 3 4 2" xfId="662"/>
    <cellStyle name="常规 4 3 3 5" xfId="663"/>
    <cellStyle name="常规 4 3 3 6" xfId="413"/>
    <cellStyle name="常规 4 3 4" xfId="664"/>
    <cellStyle name="常规 4 3 4 2" xfId="665"/>
    <cellStyle name="常规 4 3 4 2 2" xfId="666"/>
    <cellStyle name="常规 4 3 4 2 2 2" xfId="667"/>
    <cellStyle name="常规 4 3 4 2 3" xfId="668"/>
    <cellStyle name="常规 4 3 4 2 4" xfId="669"/>
    <cellStyle name="常规 4 3 4 3" xfId="670"/>
    <cellStyle name="常规 4 3 4 3 2" xfId="21"/>
    <cellStyle name="常规 4 3 4 3 2 2" xfId="671"/>
    <cellStyle name="常规 4 3 4 3 3" xfId="672"/>
    <cellStyle name="常规 4 3 4 3 4" xfId="241"/>
    <cellStyle name="常规 4 3 4 4" xfId="673"/>
    <cellStyle name="常规 4 3 4 4 2" xfId="674"/>
    <cellStyle name="常规 4 3 4 5" xfId="675"/>
    <cellStyle name="常规 4 3 4 6" xfId="676"/>
    <cellStyle name="常规 4 3 5" xfId="677"/>
    <cellStyle name="常规 4 3 5 2" xfId="678"/>
    <cellStyle name="常规 4 3 5 2 2" xfId="679"/>
    <cellStyle name="常规 4 3 5 3" xfId="680"/>
    <cellStyle name="常规 4 3 5 4" xfId="681"/>
    <cellStyle name="常规 4 3 6" xfId="682"/>
    <cellStyle name="常规 4 3 6 2" xfId="683"/>
    <cellStyle name="常规 4 3 6 2 2" xfId="684"/>
    <cellStyle name="常规 4 3 6 3" xfId="685"/>
    <cellStyle name="常规 4 3 6 4" xfId="686"/>
    <cellStyle name="常规 4 3 7" xfId="687"/>
    <cellStyle name="常规 4 3 7 2" xfId="688"/>
    <cellStyle name="常规 4 3 8" xfId="149"/>
    <cellStyle name="常规 4 3 9" xfId="689"/>
    <cellStyle name="货币 3" xfId="690"/>
    <cellStyle name="货币 3 2" xfId="691"/>
    <cellStyle name="货币 3 2 2" xfId="692"/>
    <cellStyle name="货币 3 2 2 2" xfId="693"/>
    <cellStyle name="货币 3 2 2 2 2" xfId="694"/>
    <cellStyle name="货币 3 2 2 3" xfId="695"/>
    <cellStyle name="货币 3 2 2 4" xfId="696"/>
    <cellStyle name="货币 3 2 3" xfId="697"/>
    <cellStyle name="货币 3 2 3 2" xfId="698"/>
    <cellStyle name="货币 3 2 3 2 2" xfId="699"/>
    <cellStyle name="货币 3 2 3 3" xfId="700"/>
    <cellStyle name="货币 3 2 3 4" xfId="701"/>
    <cellStyle name="货币 3 2 4" xfId="702"/>
    <cellStyle name="货币 3 2 4 2" xfId="703"/>
    <cellStyle name="货币 3 2 5" xfId="704"/>
    <cellStyle name="货币 3 2 6" xfId="705"/>
    <cellStyle name="货币 3 3" xfId="706"/>
    <cellStyle name="货币 3 3 2" xfId="708"/>
    <cellStyle name="货币 3 3 2 2" xfId="709"/>
    <cellStyle name="货币 3 3 2 2 2" xfId="710"/>
    <cellStyle name="货币 3 3 2 3" xfId="711"/>
    <cellStyle name="货币 3 3 2 4" xfId="712"/>
    <cellStyle name="货币 3 3 3" xfId="713"/>
    <cellStyle name="货币 3 3 3 2" xfId="714"/>
    <cellStyle name="货币 3 3 3 2 2" xfId="715"/>
    <cellStyle name="货币 3 3 3 3" xfId="716"/>
    <cellStyle name="货币 3 3 3 4" xfId="717"/>
    <cellStyle name="货币 3 3 4" xfId="718"/>
    <cellStyle name="货币 3 3 4 2" xfId="719"/>
    <cellStyle name="货币 3 3 5" xfId="720"/>
    <cellStyle name="货币 3 3 6" xfId="721"/>
    <cellStyle name="货币 3 4" xfId="722"/>
    <cellStyle name="货币 3 4 2" xfId="723"/>
    <cellStyle name="货币 3 4 2 2" xfId="724"/>
    <cellStyle name="货币 3 4 2 2 2" xfId="725"/>
    <cellStyle name="货币 3 4 2 3" xfId="726"/>
    <cellStyle name="货币 3 4 2 4" xfId="727"/>
    <cellStyle name="货币 3 4 3" xfId="728"/>
    <cellStyle name="货币 3 4 3 2" xfId="729"/>
    <cellStyle name="货币 3 4 3 2 2" xfId="730"/>
    <cellStyle name="货币 3 4 3 3" xfId="731"/>
    <cellStyle name="货币 3 4 3 4" xfId="732"/>
    <cellStyle name="货币 3 4 4" xfId="733"/>
    <cellStyle name="货币 3 4 4 2" xfId="734"/>
    <cellStyle name="货币 3 4 5" xfId="735"/>
    <cellStyle name="货币 3 4 6" xfId="736"/>
    <cellStyle name="货币 3 5" xfId="737"/>
    <cellStyle name="货币 3 5 2" xfId="738"/>
    <cellStyle name="货币 3 5 2 2" xfId="739"/>
    <cellStyle name="货币 3 5 3" xfId="740"/>
    <cellStyle name="货币 3 5 4" xfId="741"/>
    <cellStyle name="货币 3 6" xfId="742"/>
    <cellStyle name="货币 3 6 2" xfId="743"/>
    <cellStyle name="货币 3 6 2 2" xfId="744"/>
    <cellStyle name="货币 3 6 3" xfId="745"/>
    <cellStyle name="货币 3 6 4" xfId="746"/>
    <cellStyle name="货币 3 7" xfId="747"/>
    <cellStyle name="货币 3 7 2" xfId="748"/>
    <cellStyle name="货币 3 8" xfId="749"/>
    <cellStyle name="货币 3 9" xfId="750"/>
    <cellStyle name="千位分隔 2" xfId="751"/>
    <cellStyle name="千位分隔 2 2" xfId="100"/>
    <cellStyle name="千位分隔 2 2 2" xfId="289"/>
    <cellStyle name="千位分隔 2 2 2 2" xfId="752"/>
    <cellStyle name="千位分隔 2 2 2 2 2" xfId="753"/>
    <cellStyle name="千位分隔 2 2 2 3" xfId="754"/>
    <cellStyle name="千位分隔 2 2 2 4" xfId="755"/>
    <cellStyle name="千位分隔 2 2 3" xfId="756"/>
    <cellStyle name="千位分隔 2 2 3 2" xfId="757"/>
    <cellStyle name="千位分隔 2 2 3 2 2" xfId="758"/>
    <cellStyle name="千位分隔 2 2 3 3" xfId="759"/>
    <cellStyle name="千位分隔 2 2 3 4" xfId="760"/>
    <cellStyle name="千位分隔 2 2 4" xfId="761"/>
    <cellStyle name="千位分隔 2 2 4 2" xfId="29"/>
    <cellStyle name="千位分隔 2 2 5" xfId="333"/>
    <cellStyle name="千位分隔 2 2 6" xfId="342"/>
    <cellStyle name="千位分隔 2 3" xfId="104"/>
    <cellStyle name="千位分隔 2 3 2" xfId="762"/>
    <cellStyle name="千位分隔 2 3 2 2" xfId="763"/>
    <cellStyle name="千位分隔 2 3 2 2 2" xfId="764"/>
    <cellStyle name="千位分隔 2 3 2 3" xfId="765"/>
    <cellStyle name="千位分隔 2 3 2 4" xfId="766"/>
    <cellStyle name="千位分隔 2 3 3" xfId="767"/>
    <cellStyle name="千位分隔 2 3 3 2" xfId="768"/>
    <cellStyle name="千位分隔 2 3 3 2 2" xfId="707"/>
    <cellStyle name="千位分隔 2 3 3 3" xfId="769"/>
    <cellStyle name="千位分隔 2 3 3 4" xfId="770"/>
    <cellStyle name="千位分隔 2 3 4" xfId="771"/>
    <cellStyle name="千位分隔 2 3 4 2" xfId="449"/>
    <cellStyle name="千位分隔 2 3 5" xfId="353"/>
    <cellStyle name="千位分隔 2 3 6" xfId="362"/>
    <cellStyle name="千位分隔 2 4" xfId="772"/>
    <cellStyle name="千位分隔 2 4 2" xfId="773"/>
    <cellStyle name="千位分隔 2 4 2 2" xfId="774"/>
    <cellStyle name="千位分隔 2 4 2 2 2" xfId="775"/>
    <cellStyle name="千位分隔 2 4 2 3" xfId="776"/>
    <cellStyle name="千位分隔 2 4 2 4" xfId="777"/>
    <cellStyle name="千位分隔 2 4 3" xfId="778"/>
    <cellStyle name="千位分隔 2 4 3 2" xfId="779"/>
    <cellStyle name="千位分隔 2 4 3 2 2" xfId="780"/>
    <cellStyle name="千位分隔 2 4 3 3" xfId="781"/>
    <cellStyle name="千位分隔 2 4 3 4" xfId="782"/>
    <cellStyle name="千位分隔 2 4 4" xfId="783"/>
    <cellStyle name="千位分隔 2 4 4 2" xfId="72"/>
    <cellStyle name="千位分隔 2 4 5" xfId="371"/>
    <cellStyle name="千位分隔 2 4 6" xfId="375"/>
    <cellStyle name="千位分隔 2 5" xfId="784"/>
    <cellStyle name="千位分隔 2 5 2" xfId="785"/>
    <cellStyle name="千位分隔 2 5 2 2" xfId="786"/>
    <cellStyle name="千位分隔 2 5 3" xfId="787"/>
    <cellStyle name="千位分隔 2 5 4" xfId="788"/>
    <cellStyle name="千位分隔 2 6" xfId="789"/>
    <cellStyle name="千位分隔 2 6 2" xfId="790"/>
    <cellStyle name="千位分隔 2 6 2 2" xfId="791"/>
    <cellStyle name="千位分隔 2 6 3" xfId="792"/>
    <cellStyle name="千位分隔 2 6 4" xfId="793"/>
    <cellStyle name="千位分隔 2 7" xfId="794"/>
    <cellStyle name="千位分隔 2 7 2" xfId="530"/>
    <cellStyle name="千位分隔 2 8" xfId="795"/>
    <cellStyle name="千位分隔 2 9" xfId="7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407670</xdr:colOff>
      <xdr:row>3</xdr:row>
      <xdr:rowOff>87630</xdr:rowOff>
    </xdr:from>
    <xdr:to>
      <xdr:col>5</xdr:col>
      <xdr:colOff>2122805</xdr:colOff>
      <xdr:row>3</xdr:row>
      <xdr:rowOff>2178050</xdr:rowOff>
    </xdr:to>
    <xdr:pic>
      <xdr:nvPicPr>
        <xdr:cNvPr id="3" name="图片 2" descr="北环中学3桌"/>
        <xdr:cNvPicPr>
          <a:picLocks noChangeAspect="1"/>
        </xdr:cNvPicPr>
      </xdr:nvPicPr>
      <xdr:blipFill>
        <a:blip xmlns:r="http://schemas.openxmlformats.org/officeDocument/2006/relationships" r:embed="rId1"/>
        <a:srcRect l="24982" r="26009"/>
        <a:stretch>
          <a:fillRect/>
        </a:stretch>
      </xdr:blipFill>
      <xdr:spPr>
        <a:xfrm>
          <a:off x="11005820" y="938530"/>
          <a:ext cx="1715135" cy="2090420"/>
        </a:xfrm>
        <a:prstGeom prst="rect">
          <a:avLst/>
        </a:prstGeom>
      </xdr:spPr>
    </xdr:pic>
    <xdr:clientData/>
  </xdr:twoCellAnchor>
  <xdr:twoCellAnchor editAs="oneCell">
    <xdr:from>
      <xdr:col>5</xdr:col>
      <xdr:colOff>430530</xdr:colOff>
      <xdr:row>4</xdr:row>
      <xdr:rowOff>93345</xdr:rowOff>
    </xdr:from>
    <xdr:to>
      <xdr:col>5</xdr:col>
      <xdr:colOff>2145665</xdr:colOff>
      <xdr:row>4</xdr:row>
      <xdr:rowOff>2183765</xdr:rowOff>
    </xdr:to>
    <xdr:pic>
      <xdr:nvPicPr>
        <xdr:cNvPr id="4" name="图片 3" descr="北环中学3桌"/>
        <xdr:cNvPicPr>
          <a:picLocks noChangeAspect="1"/>
        </xdr:cNvPicPr>
      </xdr:nvPicPr>
      <xdr:blipFill>
        <a:blip xmlns:r="http://schemas.openxmlformats.org/officeDocument/2006/relationships" r:embed="rId1"/>
        <a:srcRect l="24982" r="26009"/>
        <a:stretch>
          <a:fillRect/>
        </a:stretch>
      </xdr:blipFill>
      <xdr:spPr>
        <a:xfrm>
          <a:off x="11028680" y="3281045"/>
          <a:ext cx="1715135" cy="2090420"/>
        </a:xfrm>
        <a:prstGeom prst="rect">
          <a:avLst/>
        </a:prstGeom>
      </xdr:spPr>
    </xdr:pic>
    <xdr:clientData/>
  </xdr:twoCellAnchor>
  <xdr:twoCellAnchor editAs="oneCell">
    <xdr:from>
      <xdr:col>5</xdr:col>
      <xdr:colOff>430530</xdr:colOff>
      <xdr:row>5</xdr:row>
      <xdr:rowOff>93345</xdr:rowOff>
    </xdr:from>
    <xdr:to>
      <xdr:col>5</xdr:col>
      <xdr:colOff>2145665</xdr:colOff>
      <xdr:row>5</xdr:row>
      <xdr:rowOff>2183765</xdr:rowOff>
    </xdr:to>
    <xdr:pic>
      <xdr:nvPicPr>
        <xdr:cNvPr id="8" name="图片 7" descr="北环中学3桌"/>
        <xdr:cNvPicPr>
          <a:picLocks noChangeAspect="1"/>
        </xdr:cNvPicPr>
      </xdr:nvPicPr>
      <xdr:blipFill>
        <a:blip xmlns:r="http://schemas.openxmlformats.org/officeDocument/2006/relationships" r:embed="rId1"/>
        <a:srcRect l="24982" r="26009"/>
        <a:stretch>
          <a:fillRect/>
        </a:stretch>
      </xdr:blipFill>
      <xdr:spPr>
        <a:xfrm>
          <a:off x="11028680" y="5617845"/>
          <a:ext cx="1715135" cy="2090420"/>
        </a:xfrm>
        <a:prstGeom prst="rect">
          <a:avLst/>
        </a:prstGeom>
      </xdr:spPr>
    </xdr:pic>
    <xdr:clientData/>
  </xdr:twoCellAnchor>
  <xdr:twoCellAnchor editAs="oneCell">
    <xdr:from>
      <xdr:col>5</xdr:col>
      <xdr:colOff>430530</xdr:colOff>
      <xdr:row>6</xdr:row>
      <xdr:rowOff>93345</xdr:rowOff>
    </xdr:from>
    <xdr:to>
      <xdr:col>5</xdr:col>
      <xdr:colOff>2145665</xdr:colOff>
      <xdr:row>6</xdr:row>
      <xdr:rowOff>2183765</xdr:rowOff>
    </xdr:to>
    <xdr:pic>
      <xdr:nvPicPr>
        <xdr:cNvPr id="9" name="图片 8" descr="北环中学3桌"/>
        <xdr:cNvPicPr>
          <a:picLocks noChangeAspect="1"/>
        </xdr:cNvPicPr>
      </xdr:nvPicPr>
      <xdr:blipFill>
        <a:blip xmlns:r="http://schemas.openxmlformats.org/officeDocument/2006/relationships" r:embed="rId1"/>
        <a:srcRect l="24982" r="26009"/>
        <a:stretch>
          <a:fillRect/>
        </a:stretch>
      </xdr:blipFill>
      <xdr:spPr>
        <a:xfrm>
          <a:off x="11028680" y="7954645"/>
          <a:ext cx="1715135" cy="2090420"/>
        </a:xfrm>
        <a:prstGeom prst="rect">
          <a:avLst/>
        </a:prstGeom>
      </xdr:spPr>
    </xdr:pic>
    <xdr:clientData/>
  </xdr:twoCellAnchor>
  <xdr:twoCellAnchor editAs="oneCell">
    <xdr:from>
      <xdr:col>5</xdr:col>
      <xdr:colOff>146050</xdr:colOff>
      <xdr:row>7</xdr:row>
      <xdr:rowOff>398780</xdr:rowOff>
    </xdr:from>
    <xdr:to>
      <xdr:col>5</xdr:col>
      <xdr:colOff>2369185</xdr:colOff>
      <xdr:row>7</xdr:row>
      <xdr:rowOff>2075180</xdr:rowOff>
    </xdr:to>
    <xdr:pic>
      <xdr:nvPicPr>
        <xdr:cNvPr id="12" name="图片 11" descr="1586309575(1)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44200" y="10596880"/>
          <a:ext cx="2223135" cy="1676400"/>
        </a:xfrm>
        <a:prstGeom prst="rect">
          <a:avLst/>
        </a:prstGeom>
      </xdr:spPr>
    </xdr:pic>
    <xdr:clientData/>
  </xdr:twoCellAnchor>
  <xdr:twoCellAnchor editAs="oneCell">
    <xdr:from>
      <xdr:col>5</xdr:col>
      <xdr:colOff>671830</xdr:colOff>
      <xdr:row>8</xdr:row>
      <xdr:rowOff>382905</xdr:rowOff>
    </xdr:from>
    <xdr:to>
      <xdr:col>5</xdr:col>
      <xdr:colOff>2023745</xdr:colOff>
      <xdr:row>8</xdr:row>
      <xdr:rowOff>1897380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69980" y="12917805"/>
          <a:ext cx="1351915" cy="1514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5</xdr:col>
      <xdr:colOff>560705</xdr:colOff>
      <xdr:row>10</xdr:row>
      <xdr:rowOff>361950</xdr:rowOff>
    </xdr:from>
    <xdr:to>
      <xdr:col>5</xdr:col>
      <xdr:colOff>2007870</xdr:colOff>
      <xdr:row>10</xdr:row>
      <xdr:rowOff>1988820</xdr:rowOff>
    </xdr:to>
    <xdr:pic>
      <xdr:nvPicPr>
        <xdr:cNvPr id="6" name="图片 22" descr="仓库架，储物架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11158855" y="17570450"/>
          <a:ext cx="1447165" cy="16268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102870</xdr:colOff>
      <xdr:row>9</xdr:row>
      <xdr:rowOff>378460</xdr:rowOff>
    </xdr:from>
    <xdr:to>
      <xdr:col>5</xdr:col>
      <xdr:colOff>2408555</xdr:colOff>
      <xdr:row>9</xdr:row>
      <xdr:rowOff>2091690</xdr:rowOff>
    </xdr:to>
    <xdr:pic>
      <xdr:nvPicPr>
        <xdr:cNvPr id="10" name="图片 9" descr="97"/>
        <xdr:cNvPicPr>
          <a:picLocks noChangeAspect="1"/>
        </xdr:cNvPicPr>
      </xdr:nvPicPr>
      <xdr:blipFill>
        <a:blip xmlns:r="http://schemas.openxmlformats.org/officeDocument/2006/relationships" r:embed="rId5"/>
        <a:srcRect l="74848" t="72672" r="7215" b="8049"/>
        <a:stretch>
          <a:fillRect/>
        </a:stretch>
      </xdr:blipFill>
      <xdr:spPr>
        <a:xfrm>
          <a:off x="10701020" y="15250160"/>
          <a:ext cx="2305685" cy="1713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Normal="100" zoomScaleSheetLayoutView="55" workbookViewId="0">
      <selection activeCell="L4" sqref="L4"/>
    </sheetView>
  </sheetViews>
  <sheetFormatPr defaultColWidth="9" defaultRowHeight="17.25" x14ac:dyDescent="0.15"/>
  <cols>
    <col min="1" max="1" width="5.25" style="22" customWidth="1"/>
    <col min="2" max="2" width="15.875" style="23" customWidth="1"/>
    <col min="3" max="3" width="18.125" style="22" customWidth="1"/>
    <col min="4" max="4" width="82.875" style="24" customWidth="1"/>
    <col min="5" max="5" width="16.875" style="22" customWidth="1"/>
    <col min="6" max="6" width="32.75" style="22" customWidth="1"/>
    <col min="7" max="7" width="17.875" style="22" customWidth="1"/>
    <col min="8" max="8" width="6.25" style="22" customWidth="1"/>
    <col min="9" max="9" width="9.625" style="25" customWidth="1"/>
    <col min="10" max="10" width="11.625" style="25" customWidth="1"/>
    <col min="11" max="11" width="13.625" style="14" customWidth="1"/>
    <col min="12" max="12" width="41.125" style="14" customWidth="1"/>
    <col min="13" max="13" width="27.75" style="26" customWidth="1"/>
    <col min="14" max="14" width="9" style="14"/>
    <col min="15" max="15" width="10.875" style="14" customWidth="1"/>
    <col min="16" max="16384" width="9" style="14"/>
  </cols>
  <sheetData>
    <row r="1" spans="1:13" ht="9.75" customHeight="1" x14ac:dyDescent="0.15">
      <c r="A1" s="27"/>
      <c r="B1" s="28"/>
      <c r="C1" s="29"/>
      <c r="D1" s="30"/>
      <c r="E1" s="29"/>
      <c r="F1" s="29"/>
      <c r="G1" s="29"/>
      <c r="H1" s="29"/>
      <c r="I1" s="53"/>
      <c r="J1" s="54"/>
      <c r="K1" s="1"/>
      <c r="M1" s="15"/>
    </row>
    <row r="2" spans="1:13" ht="21.95" customHeight="1" x14ac:dyDescent="0.4">
      <c r="A2" s="63" t="s">
        <v>0</v>
      </c>
      <c r="B2" s="64"/>
      <c r="C2" s="64"/>
      <c r="D2" s="64"/>
      <c r="E2" s="64"/>
      <c r="F2" s="64"/>
      <c r="G2" s="64"/>
      <c r="H2" s="64"/>
      <c r="I2" s="64"/>
      <c r="J2" s="65"/>
      <c r="K2" s="1"/>
      <c r="M2" s="15"/>
    </row>
    <row r="3" spans="1:13" s="20" customFormat="1" ht="35.25" customHeight="1" x14ac:dyDescent="0.15">
      <c r="A3" s="31" t="s">
        <v>1</v>
      </c>
      <c r="B3" s="32" t="s">
        <v>2</v>
      </c>
      <c r="C3" s="32" t="s">
        <v>3</v>
      </c>
      <c r="D3" s="32" t="s">
        <v>4</v>
      </c>
      <c r="E3" s="32" t="s">
        <v>5</v>
      </c>
      <c r="F3" s="32" t="s">
        <v>6</v>
      </c>
      <c r="G3" s="32" t="s">
        <v>7</v>
      </c>
      <c r="H3" s="32" t="s">
        <v>8</v>
      </c>
      <c r="I3" s="55" t="s">
        <v>9</v>
      </c>
      <c r="J3" s="56" t="s">
        <v>10</v>
      </c>
      <c r="K3" s="57"/>
      <c r="M3" s="58"/>
    </row>
    <row r="4" spans="1:13" s="20" customFormat="1" ht="183.95" customHeight="1" x14ac:dyDescent="0.15">
      <c r="A4" s="31">
        <v>1</v>
      </c>
      <c r="B4" s="32" t="s">
        <v>11</v>
      </c>
      <c r="C4" s="32" t="s">
        <v>12</v>
      </c>
      <c r="D4" s="33" t="s">
        <v>13</v>
      </c>
      <c r="E4" s="32" t="s">
        <v>14</v>
      </c>
      <c r="F4" s="34"/>
      <c r="G4" s="32" t="s">
        <v>15</v>
      </c>
      <c r="H4" s="32">
        <v>36</v>
      </c>
      <c r="I4" s="55">
        <v>0</v>
      </c>
      <c r="J4" s="56">
        <f t="shared" ref="J4:J11" si="0">I4*H4</f>
        <v>0</v>
      </c>
      <c r="K4" s="57"/>
      <c r="M4" s="58"/>
    </row>
    <row r="5" spans="1:13" s="20" customFormat="1" ht="183.95" customHeight="1" x14ac:dyDescent="0.15">
      <c r="A5" s="31">
        <v>2</v>
      </c>
      <c r="B5" s="32" t="s">
        <v>11</v>
      </c>
      <c r="C5" s="32" t="s">
        <v>16</v>
      </c>
      <c r="D5" s="33" t="s">
        <v>13</v>
      </c>
      <c r="E5" s="32" t="s">
        <v>14</v>
      </c>
      <c r="F5" s="34"/>
      <c r="G5" s="32" t="s">
        <v>17</v>
      </c>
      <c r="H5" s="32">
        <v>20</v>
      </c>
      <c r="I5" s="55">
        <v>0</v>
      </c>
      <c r="J5" s="56">
        <f t="shared" si="0"/>
        <v>0</v>
      </c>
      <c r="K5" s="57"/>
      <c r="M5" s="58"/>
    </row>
    <row r="6" spans="1:13" s="20" customFormat="1" ht="183.95" customHeight="1" x14ac:dyDescent="0.15">
      <c r="A6" s="31">
        <v>3</v>
      </c>
      <c r="B6" s="32" t="s">
        <v>11</v>
      </c>
      <c r="C6" s="32" t="s">
        <v>18</v>
      </c>
      <c r="D6" s="33" t="s">
        <v>13</v>
      </c>
      <c r="E6" s="32" t="s">
        <v>14</v>
      </c>
      <c r="F6" s="34"/>
      <c r="G6" s="32" t="s">
        <v>19</v>
      </c>
      <c r="H6" s="32">
        <v>13</v>
      </c>
      <c r="I6" s="55">
        <v>0</v>
      </c>
      <c r="J6" s="56">
        <f t="shared" si="0"/>
        <v>0</v>
      </c>
      <c r="K6" s="57"/>
      <c r="M6" s="58"/>
    </row>
    <row r="7" spans="1:13" s="20" customFormat="1" ht="183.95" customHeight="1" x14ac:dyDescent="0.15">
      <c r="A7" s="31">
        <v>4</v>
      </c>
      <c r="B7" s="32" t="s">
        <v>11</v>
      </c>
      <c r="C7" s="32" t="s">
        <v>20</v>
      </c>
      <c r="D7" s="33" t="s">
        <v>13</v>
      </c>
      <c r="E7" s="32" t="s">
        <v>14</v>
      </c>
      <c r="F7" s="34"/>
      <c r="G7" s="32" t="s">
        <v>21</v>
      </c>
      <c r="H7" s="32">
        <v>6</v>
      </c>
      <c r="I7" s="55">
        <v>0</v>
      </c>
      <c r="J7" s="56">
        <f t="shared" si="0"/>
        <v>0</v>
      </c>
      <c r="K7" s="57"/>
      <c r="M7" s="58"/>
    </row>
    <row r="8" spans="1:13" s="20" customFormat="1" ht="183.95" customHeight="1" x14ac:dyDescent="0.15">
      <c r="A8" s="31">
        <v>5</v>
      </c>
      <c r="B8" s="32" t="s">
        <v>22</v>
      </c>
      <c r="C8" s="32" t="s">
        <v>23</v>
      </c>
      <c r="D8" s="33" t="s">
        <v>13</v>
      </c>
      <c r="E8" s="32" t="s">
        <v>14</v>
      </c>
      <c r="F8" s="34"/>
      <c r="G8" s="32" t="s">
        <v>24</v>
      </c>
      <c r="H8" s="32">
        <v>1</v>
      </c>
      <c r="I8" s="55">
        <v>0</v>
      </c>
      <c r="J8" s="56">
        <f t="shared" si="0"/>
        <v>0</v>
      </c>
      <c r="K8" s="57"/>
      <c r="M8" s="58"/>
    </row>
    <row r="9" spans="1:13" s="20" customFormat="1" ht="183.95" customHeight="1" x14ac:dyDescent="0.15">
      <c r="A9" s="31">
        <v>6</v>
      </c>
      <c r="B9" s="32" t="s">
        <v>25</v>
      </c>
      <c r="C9" s="32" t="s">
        <v>26</v>
      </c>
      <c r="D9" s="33" t="s">
        <v>27</v>
      </c>
      <c r="E9" s="32" t="s">
        <v>28</v>
      </c>
      <c r="F9" s="34"/>
      <c r="G9" s="32" t="s">
        <v>29</v>
      </c>
      <c r="H9" s="32">
        <v>75</v>
      </c>
      <c r="I9" s="55">
        <v>0</v>
      </c>
      <c r="J9" s="56">
        <f t="shared" si="0"/>
        <v>0</v>
      </c>
      <c r="K9" s="57"/>
      <c r="M9" s="58"/>
    </row>
    <row r="10" spans="1:13" s="20" customFormat="1" ht="183.95" customHeight="1" x14ac:dyDescent="0.15">
      <c r="A10" s="31">
        <v>7</v>
      </c>
      <c r="B10" s="32" t="s">
        <v>30</v>
      </c>
      <c r="C10" s="32" t="s">
        <v>31</v>
      </c>
      <c r="D10" s="33" t="s">
        <v>32</v>
      </c>
      <c r="E10" s="32" t="s">
        <v>33</v>
      </c>
      <c r="F10" s="34"/>
      <c r="G10" s="32" t="s">
        <v>34</v>
      </c>
      <c r="H10" s="32">
        <v>1</v>
      </c>
      <c r="I10" s="55">
        <v>0</v>
      </c>
      <c r="J10" s="56">
        <f t="shared" si="0"/>
        <v>0</v>
      </c>
      <c r="K10" s="57"/>
      <c r="M10" s="58"/>
    </row>
    <row r="11" spans="1:13" s="20" customFormat="1" ht="183.95" customHeight="1" x14ac:dyDescent="0.15">
      <c r="A11" s="31">
        <v>8</v>
      </c>
      <c r="B11" s="32" t="s">
        <v>35</v>
      </c>
      <c r="C11" s="32" t="s">
        <v>36</v>
      </c>
      <c r="D11" s="33" t="s">
        <v>37</v>
      </c>
      <c r="E11" s="32" t="s">
        <v>38</v>
      </c>
      <c r="F11" s="34"/>
      <c r="G11" s="32" t="s">
        <v>39</v>
      </c>
      <c r="H11" s="32">
        <v>10</v>
      </c>
      <c r="I11" s="55">
        <v>0</v>
      </c>
      <c r="J11" s="56">
        <f t="shared" si="0"/>
        <v>0</v>
      </c>
      <c r="K11" s="57"/>
      <c r="M11" s="58"/>
    </row>
    <row r="12" spans="1:13" ht="21" customHeight="1" x14ac:dyDescent="0.15">
      <c r="A12" s="35"/>
      <c r="B12" s="36"/>
      <c r="C12" s="36"/>
      <c r="D12" s="37"/>
      <c r="E12" s="36"/>
      <c r="F12" s="36"/>
      <c r="G12" s="38" t="s">
        <v>40</v>
      </c>
      <c r="H12" s="66">
        <f>SUM(J4:J8)</f>
        <v>0</v>
      </c>
      <c r="I12" s="66"/>
      <c r="J12" s="67"/>
      <c r="K12" s="1"/>
      <c r="M12" s="15"/>
    </row>
    <row r="13" spans="1:13" s="21" customFormat="1" x14ac:dyDescent="0.3">
      <c r="A13" s="39"/>
      <c r="B13" s="40"/>
      <c r="C13" s="41"/>
      <c r="D13" s="42"/>
      <c r="E13" s="43"/>
      <c r="F13" s="40"/>
      <c r="G13" s="44"/>
      <c r="H13" s="45"/>
      <c r="I13" s="41"/>
      <c r="J13" s="59"/>
      <c r="K13" s="60"/>
      <c r="M13" s="61"/>
    </row>
    <row r="14" spans="1:13" s="21" customFormat="1" ht="22.5" customHeight="1" x14ac:dyDescent="0.3">
      <c r="A14" s="46"/>
      <c r="B14" s="47"/>
      <c r="C14" s="48"/>
      <c r="D14" s="49"/>
      <c r="E14" s="50"/>
      <c r="F14" s="47"/>
      <c r="G14" s="51"/>
      <c r="H14" s="52"/>
      <c r="I14" s="48"/>
      <c r="J14" s="62"/>
      <c r="K14" s="60"/>
      <c r="M14" s="61"/>
    </row>
    <row r="15" spans="1:13" customFormat="1" ht="14.25" x14ac:dyDescent="0.15"/>
    <row r="16" spans="1:13" customFormat="1" ht="14.25" x14ac:dyDescent="0.15"/>
    <row r="17" spans="1:13" customFormat="1" ht="14.25" x14ac:dyDescent="0.15"/>
    <row r="18" spans="1:13" customFormat="1" ht="14.25" x14ac:dyDescent="0.15"/>
    <row r="19" spans="1:13" customFormat="1" ht="14.25" x14ac:dyDescent="0.15"/>
    <row r="20" spans="1:13" customFormat="1" ht="14.25" x14ac:dyDescent="0.15"/>
    <row r="21" spans="1:13" customFormat="1" ht="14.25" x14ac:dyDescent="0.15"/>
    <row r="22" spans="1:13" customFormat="1" ht="14.25" x14ac:dyDescent="0.15"/>
    <row r="24" spans="1:13" s="2" customFormat="1" x14ac:dyDescent="0.15">
      <c r="A24" s="22"/>
      <c r="B24" s="23"/>
      <c r="C24" s="22"/>
      <c r="D24" s="24"/>
      <c r="E24" s="22"/>
      <c r="F24" s="22"/>
      <c r="G24" s="22"/>
      <c r="H24" s="22"/>
      <c r="I24" s="25"/>
      <c r="J24" s="25"/>
      <c r="M24" s="15"/>
    </row>
  </sheetData>
  <autoFilter ref="A3:F20"/>
  <mergeCells count="2">
    <mergeCell ref="A2:J2"/>
    <mergeCell ref="H12:J12"/>
  </mergeCells>
  <phoneticPr fontId="7" type="noConversion"/>
  <printOptions horizontalCentered="1"/>
  <pageMargins left="0.15748031496063" right="0.15748031496063" top="0.23622047244094499" bottom="0.23622047244094499" header="3.9370078740157501E-2" footer="7.8740157480315001E-2"/>
  <pageSetup paperSize="9" scale="50" fitToHeight="0" orientation="landscape" r:id="rId1"/>
  <headerFooter alignWithMargins="0">
    <oddFooter>&amp;C第 &amp;P 页，共 &amp;N 页</oddFooter>
  </headerFooter>
  <rowBreaks count="1" manualBreakCount="1">
    <brk id="7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N21"/>
  <sheetViews>
    <sheetView workbookViewId="0">
      <selection activeCell="J21" sqref="A1:J21"/>
    </sheetView>
  </sheetViews>
  <sheetFormatPr defaultColWidth="9" defaultRowHeight="14.25" x14ac:dyDescent="0.15"/>
  <cols>
    <col min="1" max="1" width="14.375" customWidth="1"/>
  </cols>
  <sheetData>
    <row r="7" spans="1:14" x14ac:dyDescent="0.15">
      <c r="B7" s="3"/>
    </row>
    <row r="8" spans="1:14" x14ac:dyDescent="0.15">
      <c r="B8" s="3"/>
    </row>
    <row r="14" spans="1:14" s="1" customFormat="1" ht="18.75" customHeight="1" x14ac:dyDescent="0.3">
      <c r="A14" s="68"/>
      <c r="B14" s="68"/>
      <c r="C14" s="68"/>
      <c r="D14" s="68"/>
      <c r="E14" s="68"/>
      <c r="F14" s="68"/>
      <c r="G14" s="68"/>
      <c r="H14" s="69"/>
      <c r="I14" s="69"/>
      <c r="J14" s="7"/>
      <c r="K14" s="13"/>
      <c r="L14" s="14"/>
      <c r="M14" s="15"/>
      <c r="N14" s="14"/>
    </row>
    <row r="15" spans="1:14" s="1" customFormat="1" ht="18.75" customHeight="1" x14ac:dyDescent="0.15">
      <c r="A15" s="68"/>
      <c r="B15" s="68"/>
      <c r="C15" s="68"/>
      <c r="D15" s="68"/>
      <c r="E15" s="68"/>
      <c r="F15" s="68"/>
      <c r="G15" s="68"/>
      <c r="H15" s="68"/>
      <c r="I15" s="68"/>
      <c r="J15" s="16"/>
      <c r="L15" s="14"/>
      <c r="M15" s="15"/>
      <c r="N15" s="14"/>
    </row>
    <row r="16" spans="1:14" s="1" customFormat="1" ht="18.75" customHeight="1" x14ac:dyDescent="0.15">
      <c r="A16" s="68"/>
      <c r="B16" s="68"/>
      <c r="C16" s="68"/>
      <c r="D16" s="68"/>
      <c r="E16" s="68"/>
      <c r="F16" s="68"/>
      <c r="G16" s="68"/>
      <c r="H16" s="68"/>
      <c r="I16" s="68"/>
      <c r="J16" s="16"/>
      <c r="L16" s="14"/>
      <c r="M16" s="15"/>
      <c r="N16" s="14"/>
    </row>
    <row r="17" spans="1:14" s="1" customFormat="1" ht="18.75" customHeight="1" x14ac:dyDescent="0.15">
      <c r="A17" s="68"/>
      <c r="B17" s="68"/>
      <c r="C17" s="68"/>
      <c r="D17" s="68"/>
      <c r="E17" s="68"/>
      <c r="F17" s="68"/>
      <c r="G17" s="68"/>
      <c r="H17" s="4"/>
      <c r="I17" s="17"/>
      <c r="J17" s="17"/>
      <c r="L17" s="14"/>
      <c r="M17" s="15"/>
      <c r="N17" s="14"/>
    </row>
    <row r="18" spans="1:14" s="1" customFormat="1" ht="18.75" customHeight="1" x14ac:dyDescent="0.3">
      <c r="A18" s="68"/>
      <c r="B18" s="68"/>
      <c r="C18" s="68"/>
      <c r="D18" s="68"/>
      <c r="E18" s="68"/>
      <c r="F18" s="68"/>
      <c r="G18" s="68"/>
      <c r="H18" s="69"/>
      <c r="I18" s="69"/>
      <c r="J18" s="7"/>
      <c r="L18" s="14"/>
      <c r="M18" s="15"/>
      <c r="N18" s="14"/>
    </row>
    <row r="19" spans="1:14" s="2" customFormat="1" ht="18.75" customHeight="1" x14ac:dyDescent="0.15">
      <c r="A19" s="70"/>
      <c r="B19" s="70"/>
      <c r="C19" s="70"/>
      <c r="D19" s="70"/>
      <c r="E19" s="70"/>
      <c r="F19" s="70"/>
      <c r="G19" s="70"/>
      <c r="H19" s="6"/>
      <c r="I19" s="18"/>
      <c r="J19" s="18"/>
      <c r="M19" s="15"/>
    </row>
    <row r="20" spans="1:14" s="2" customFormat="1" ht="17.25" x14ac:dyDescent="0.3">
      <c r="A20" s="7"/>
      <c r="B20" s="8"/>
      <c r="C20" s="9"/>
      <c r="D20" s="5"/>
      <c r="E20" s="10"/>
      <c r="F20" s="7"/>
      <c r="G20" s="11"/>
      <c r="H20" s="12"/>
      <c r="I20" s="19"/>
      <c r="J20" s="19"/>
      <c r="M20" s="15"/>
    </row>
    <row r="21" spans="1:14" s="2" customFormat="1" ht="22.5" customHeight="1" x14ac:dyDescent="0.3">
      <c r="A21" s="7"/>
      <c r="B21" s="8"/>
      <c r="C21" s="9"/>
      <c r="D21" s="5"/>
      <c r="E21" s="10"/>
      <c r="F21" s="7"/>
      <c r="G21" s="11"/>
      <c r="H21" s="12"/>
      <c r="I21" s="19"/>
      <c r="J21" s="19"/>
      <c r="M21" s="15"/>
    </row>
  </sheetData>
  <mergeCells count="10">
    <mergeCell ref="A17:G17"/>
    <mergeCell ref="A18:G18"/>
    <mergeCell ref="H18:I18"/>
    <mergeCell ref="A19:G19"/>
    <mergeCell ref="A14:G14"/>
    <mergeCell ref="H14:I14"/>
    <mergeCell ref="A15:G15"/>
    <mergeCell ref="H15:I15"/>
    <mergeCell ref="A16:G16"/>
    <mergeCell ref="H16:I16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报价</vt:lpstr>
      <vt:lpstr>Sheet1</vt:lpstr>
      <vt:lpstr>报价!Print_Area</vt:lpstr>
      <vt:lpstr>报价!Print_Titles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王春光</cp:lastModifiedBy>
  <cp:lastPrinted>2020-01-04T14:14:00Z</cp:lastPrinted>
  <dcterms:created xsi:type="dcterms:W3CDTF">1996-12-17T01:32:00Z</dcterms:created>
  <dcterms:modified xsi:type="dcterms:W3CDTF">2020-07-08T08:16:50Z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2052-11.8.2.8576</vt:lpwstr>
  </property>
</Properties>
</file>